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PORTAL 2020\PUBLICIDAD ACTIVA - INFORMACION ECONOMICA PRES Y ESTADISTICA\ANTICIPOS CAJA FIJA\EMAILS Y ARCHIVOS\"/>
    </mc:Choice>
  </mc:AlternateContent>
  <bookViews>
    <workbookView xWindow="0" yWindow="0" windowWidth="14625" windowHeight="11115"/>
  </bookViews>
  <sheets>
    <sheet name="ACF 4TRIM 2019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C12" i="1"/>
  <c r="C11" i="1"/>
  <c r="C10" i="1"/>
  <c r="C9" i="1"/>
  <c r="C8" i="1"/>
  <c r="C14" i="1" l="1"/>
</calcChain>
</file>

<file path=xl/sharedStrings.xml><?xml version="1.0" encoding="utf-8"?>
<sst xmlns="http://schemas.openxmlformats.org/spreadsheetml/2006/main" count="14" uniqueCount="14">
  <si>
    <t>Área Gestora</t>
  </si>
  <si>
    <t>Importe</t>
  </si>
  <si>
    <t>Total 01-PRESIDENCIA</t>
  </si>
  <si>
    <t>Total 09-RECURSOS HUMANOS</t>
  </si>
  <si>
    <t>Total 16-PARQUE MOVIL Y  TALLER</t>
  </si>
  <si>
    <t>Total 19-CENTRO HOGAR PROVINCIAL</t>
  </si>
  <si>
    <t>Total 30-CENTRO DOCTOR ESQUERDO</t>
  </si>
  <si>
    <t>Total 93-FORMACIÓN Y CALIDAD</t>
  </si>
  <si>
    <t>Total general</t>
  </si>
  <si>
    <t>Documento reelaborado por la Unidad de Transparencia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</si>
  <si>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Tesorería</t>
    </r>
  </si>
  <si>
    <t xml:space="preserve">GASTOS CAJA FIJA POR CENTROS GESTORES </t>
  </si>
  <si>
    <r>
      <rPr>
        <b/>
        <sz val="11"/>
        <color theme="1"/>
        <rFont val="Calibri"/>
        <family val="2"/>
        <scheme val="minor"/>
      </rPr>
      <t>Versión núm. 1:</t>
    </r>
    <r>
      <rPr>
        <sz val="11"/>
        <color theme="1"/>
        <rFont val="Calibri"/>
        <family val="2"/>
        <scheme val="minor"/>
      </rPr>
      <t xml:space="preserve"> 14 de enero de 2020</t>
    </r>
  </si>
  <si>
    <t>Cuarto trimestre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</si>
</sst>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C0A]_-;\-* #,##0.00\ [$€-C0A]_-;_-* &quot;-&quot;??\ [$€-C0A]_-;_-@_-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164" fontId="2" fillId="0" borderId="4" xfId="0" applyNumberFormat="1" applyFont="1" applyBorder="1" applyAlignment="1">
      <alignment horizontal="center"/>
    </xf>
    <xf numFmtId="0" fontId="1" fillId="3" borderId="3" xfId="0" applyFont="1" applyFill="1" applyBorder="1" applyAlignment="1">
      <alignment vertical="center"/>
    </xf>
    <xf numFmtId="164" fontId="1" fillId="4" borderId="4" xfId="0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0" fontId="4" fillId="4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OFIA/ACF/2019/4T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IP Neto"/>
      <sheetName val="Por habilitado (bruto)"/>
      <sheetName val="Por área gestora (Neto)"/>
      <sheetName val="CUADRO"/>
      <sheetName val="42000"/>
      <sheetName val="Jeronimo 843"/>
      <sheetName val="J.Fermín 703-839"/>
      <sheetName val="Javier Juan 717-837"/>
      <sheetName val="J.Vicente 846"/>
      <sheetName val="M. Sorbas 704-841"/>
      <sheetName val="M.Ruiz 845 "/>
    </sheetNames>
    <sheetDataSet>
      <sheetData sheetId="0" refreshError="1"/>
      <sheetData sheetId="1" refreshError="1"/>
      <sheetData sheetId="2">
        <row r="117">
          <cell r="I117">
            <v>21875.689999999991</v>
          </cell>
        </row>
        <row r="243">
          <cell r="I243">
            <v>18536.080000000013</v>
          </cell>
        </row>
        <row r="268">
          <cell r="I268">
            <v>5204.5400000000009</v>
          </cell>
        </row>
        <row r="363">
          <cell r="I363">
            <v>3494.2299999999987</v>
          </cell>
        </row>
        <row r="645">
          <cell r="I645">
            <v>11576.040000000003</v>
          </cell>
        </row>
        <row r="727">
          <cell r="I727">
            <v>20440.2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zoomScale="178" zoomScaleNormal="178" workbookViewId="0"/>
  </sheetViews>
  <sheetFormatPr baseColWidth="10" defaultRowHeight="15" x14ac:dyDescent="0.25"/>
  <cols>
    <col min="2" max="2" width="49.140625" customWidth="1"/>
    <col min="3" max="3" width="21" customWidth="1"/>
  </cols>
  <sheetData>
    <row r="1" spans="1:3" x14ac:dyDescent="0.25">
      <c r="A1" t="s">
        <v>12</v>
      </c>
      <c r="C1" t="s">
        <v>9</v>
      </c>
    </row>
    <row r="2" spans="1:3" x14ac:dyDescent="0.25">
      <c r="C2" s="7" t="s">
        <v>10</v>
      </c>
    </row>
    <row r="4" spans="1:3" ht="18.75" x14ac:dyDescent="0.3">
      <c r="B4" s="8" t="s">
        <v>11</v>
      </c>
      <c r="C4" s="8"/>
    </row>
    <row r="5" spans="1:3" ht="18.75" x14ac:dyDescent="0.3">
      <c r="B5" s="9" t="s">
        <v>13</v>
      </c>
      <c r="C5" s="9"/>
    </row>
    <row r="6" spans="1:3" ht="15.75" thickBot="1" x14ac:dyDescent="0.3"/>
    <row r="7" spans="1:3" ht="15.75" thickBot="1" x14ac:dyDescent="0.3">
      <c r="B7" s="1" t="s">
        <v>0</v>
      </c>
      <c r="C7" s="2" t="s">
        <v>1</v>
      </c>
    </row>
    <row r="8" spans="1:3" ht="15.75" thickBot="1" x14ac:dyDescent="0.3">
      <c r="B8" s="3" t="s">
        <v>2</v>
      </c>
      <c r="C8" s="4">
        <f>'[1]Por área gestora (Neto)'!I117</f>
        <v>21875.689999999991</v>
      </c>
    </row>
    <row r="9" spans="1:3" ht="15.75" thickBot="1" x14ac:dyDescent="0.3">
      <c r="B9" s="3" t="s">
        <v>3</v>
      </c>
      <c r="C9" s="4">
        <f>'[1]Por área gestora (Neto)'!I243</f>
        <v>18536.080000000013</v>
      </c>
    </row>
    <row r="10" spans="1:3" ht="15.75" thickBot="1" x14ac:dyDescent="0.3">
      <c r="B10" s="3" t="s">
        <v>4</v>
      </c>
      <c r="C10" s="4">
        <f>'[1]Por área gestora (Neto)'!I268</f>
        <v>5204.5400000000009</v>
      </c>
    </row>
    <row r="11" spans="1:3" ht="15.75" thickBot="1" x14ac:dyDescent="0.3">
      <c r="B11" s="3" t="s">
        <v>5</v>
      </c>
      <c r="C11" s="4">
        <f>'[1]Por área gestora (Neto)'!I363</f>
        <v>3494.2299999999987</v>
      </c>
    </row>
    <row r="12" spans="1:3" ht="15.75" thickBot="1" x14ac:dyDescent="0.3">
      <c r="B12" s="3" t="s">
        <v>6</v>
      </c>
      <c r="C12" s="4">
        <f>'[1]Por área gestora (Neto)'!I645</f>
        <v>11576.040000000003</v>
      </c>
    </row>
    <row r="13" spans="1:3" ht="15.75" thickBot="1" x14ac:dyDescent="0.3">
      <c r="B13" s="3" t="s">
        <v>7</v>
      </c>
      <c r="C13" s="4">
        <f>'[1]Por área gestora (Neto)'!I727</f>
        <v>20440.2</v>
      </c>
    </row>
    <row r="14" spans="1:3" ht="15.75" thickBot="1" x14ac:dyDescent="0.3">
      <c r="B14" s="5" t="s">
        <v>8</v>
      </c>
      <c r="C14" s="6">
        <f>SUM(C8:C13)</f>
        <v>81126.78</v>
      </c>
    </row>
  </sheetData>
  <mergeCells count="2">
    <mergeCell ref="B4:C4"/>
    <mergeCell ref="B5:C5"/>
  </mergeCells>
  <printOptions horizontalCentered="1" verticalCentered="1"/>
  <pageMargins left="0.59055118110236227" right="0.59055118110236227" top="0.74803149606299213" bottom="0.74803149606299213" header="0.31496062992125984" footer="0.31496062992125984"/>
  <pageSetup paperSize="9" scale="115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ACF 4TRIM 2019</vt:lpstr>
    </vt:vector>
  </TitlesOfParts>
  <Company>Diputación de Alicante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AVALOS MORENO, SOFIA</dc:creator>
  <cp:lastModifiedBy>ORTEGA RUIZ, CRISTINA</cp:lastModifiedBy>
  <cp:lastPrinted>2020-01-14T12:19:46Z</cp:lastPrinted>
  <dcterms:created xsi:type="dcterms:W3CDTF">2020-01-08T14:01:10Z</dcterms:created>
  <dcterms:modified xsi:type="dcterms:W3CDTF">2020-01-14T12:20:02Z</dcterms:modified>
</cp:coreProperties>
</file>