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OBLIGACIONES DE PUBLICIDAD ACTIVA\INFORMACION ECON PRESUP Y ESTADIST\CONTRATACION\"/>
    </mc:Choice>
  </mc:AlternateContent>
  <bookViews>
    <workbookView xWindow="-23148" yWindow="-108" windowWidth="23256" windowHeight="12576"/>
  </bookViews>
  <sheets>
    <sheet name="Contractes no menors 2025" sheetId="2" r:id="rId1"/>
  </sheets>
  <definedNames>
    <definedName name="_xlnm._FilterDatabase" localSheetId="0" hidden="1">'Contractes no menors 2025'!$A$7:$O$7</definedName>
    <definedName name="_xlnm.Print_Titles" localSheetId="0">'Contractes no menors 2025'!$7:$7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9" i="2" l="1"/>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alcChain>
</file>

<file path=xl/sharedStrings.xml><?xml version="1.0" encoding="utf-8"?>
<sst xmlns="http://schemas.openxmlformats.org/spreadsheetml/2006/main" count="5231" uniqueCount="1915">
  <si>
    <t>Obras</t>
  </si>
  <si>
    <t>Ordinaria</t>
  </si>
  <si>
    <t>Suministros</t>
  </si>
  <si>
    <t>Abierto</t>
  </si>
  <si>
    <t>ESPUBLICO SERVICIOS PARA LA ADMINISTRACIÓN S.A.</t>
  </si>
  <si>
    <t>INVOLUCRA, S.L.</t>
  </si>
  <si>
    <t>Servicios</t>
  </si>
  <si>
    <t>Negociado sin publicidad</t>
  </si>
  <si>
    <t>PESCADOS FUENTES, S.L.</t>
  </si>
  <si>
    <t>Negociado con publicidad</t>
  </si>
  <si>
    <t>Privado</t>
  </si>
  <si>
    <t>Urgente</t>
  </si>
  <si>
    <t>CATERING LA HACIENDA S.L.</t>
  </si>
  <si>
    <t>Afema Obras y Servicios, S.L.</t>
  </si>
  <si>
    <t>INGARDI INGENIERÍA, S.L.P</t>
  </si>
  <si>
    <t>CONSTRUCCIONES PORTICADA S.L.</t>
  </si>
  <si>
    <t>Francisco Gandia Garcia</t>
  </si>
  <si>
    <t>MEDITERRANEO DE OBRAS Y ASFALTOS, S.A.</t>
  </si>
  <si>
    <t>Vifuego,S.L.U.</t>
  </si>
  <si>
    <t>ESDAL, S.L.</t>
  </si>
  <si>
    <t>JORACON,SA</t>
  </si>
  <si>
    <t>ASFALTOS Y CONSTRUCCIONES AITANA, S.L.</t>
  </si>
  <si>
    <t>VIAS Y OBRAS AITANA S.L.</t>
  </si>
  <si>
    <t>ART DECO ENERGIA SL</t>
  </si>
  <si>
    <t>PLATAFORMA FEMAR SL</t>
  </si>
  <si>
    <t>INAMAR MARTINEZ HENAREJOS, S.A.</t>
  </si>
  <si>
    <t>ARDOR LEARNING SPAIN 2018 S.L</t>
  </si>
  <si>
    <t>RESTAURANTE JUAN XXIII SA</t>
  </si>
  <si>
    <t>ECRA Servicios Integrales de Arte, S.L.</t>
  </si>
  <si>
    <t>TOWER BRIDGE S.L.</t>
  </si>
  <si>
    <t>AIRELEC CLIMA, S.L.</t>
  </si>
  <si>
    <t>IDEX, IDEAS Y EXPANSIÓN, S.L.</t>
  </si>
  <si>
    <t>NERCO INFRAESTRUCTURAS SL</t>
  </si>
  <si>
    <t>Servicio de consultoría para el apoyo a la Intervención General de la Excma. Diputación Provincial en el ejercicio del control financiero. Lote 5: Control permanente y auditoría Consorcios.</t>
  </si>
  <si>
    <t>Servicio de consultoría para el apoyo a la Intervención General de la Excma. Diputación Provincial en el ejercicio del control financiero. Lote 2: Auditoría sistemas de información.</t>
  </si>
  <si>
    <t>Servicio de consultoría para el apoyo a la Intervención General de la Excma. Diputación Provincial en el ejercicio del control financiero. Lote 1: Beneficiarios de subvenciones.</t>
  </si>
  <si>
    <t>PARQUES Y JARDINES FABREGAS SAU</t>
  </si>
  <si>
    <t>PAISAJES FORESTALES DEL NOROESTE, S.L.</t>
  </si>
  <si>
    <t>AUDECA, S.L.U.</t>
  </si>
  <si>
    <t>ESOC, S.L.</t>
  </si>
  <si>
    <t>LLOP PROYECTOS INTEGRALES SL</t>
  </si>
  <si>
    <t>MEDITERRÁNEO DE OBRAS Y ASFALTOS S.A.</t>
  </si>
  <si>
    <t>Teresem sl</t>
  </si>
  <si>
    <t>ATAMA ESTRATEGIA RESPONSABLE, S.L.</t>
  </si>
  <si>
    <t>DOSNOMADAS 2023 SL</t>
  </si>
  <si>
    <t>HERMANOS IZQUIERDO MIÑANO, S.L.</t>
  </si>
  <si>
    <t>Quevedo Distribución Papelera, S.A.</t>
  </si>
  <si>
    <t>ACEINSA LEVANTE, S.A.</t>
  </si>
  <si>
    <t>CAUCE PROYECTOS Y OBRAS, S.A.</t>
  </si>
  <si>
    <t>INGEMIA OFICINA TÉCNICA, SLU</t>
  </si>
  <si>
    <t>Obras e Infraestructuras del Mediterráneo S.L.</t>
  </si>
  <si>
    <t>ARPA PATRIMONIO S.L.</t>
  </si>
  <si>
    <t>Improven Consulting, S.L.</t>
  </si>
  <si>
    <t>CONSTRUMARQ LEVANTE SL</t>
  </si>
  <si>
    <t>Estrats, Treballs d'Arqueologia S.L.</t>
  </si>
  <si>
    <t>Patrimonial</t>
  </si>
  <si>
    <t>O6S-161/2023</t>
  </si>
  <si>
    <t>Obras de mejora de la red de alumbrado público en la Plaza del Cristo y ampliación de la red de alumbrado en la Urbanización Montesano, en el municipio de Sanet y Negrals</t>
  </si>
  <si>
    <t>https://contrataciondelestado.es/wps/poc?uri=deeplink:detalle_licitacion&amp;idEvl=QBW8lhB82lFrhBlEHQFSKA%3D%3D</t>
  </si>
  <si>
    <t>EFEALCUBO ARQUITECTURA S.C.P.</t>
  </si>
  <si>
    <t>MONCOBRA SA</t>
  </si>
  <si>
    <t>O4SS-247/2024</t>
  </si>
  <si>
    <t>A6S-369/2024</t>
  </si>
  <si>
    <t>A4SS-147/2024</t>
  </si>
  <si>
    <t>A4SS-254/2024</t>
  </si>
  <si>
    <t>O4S-249/2024</t>
  </si>
  <si>
    <t>S6O-362/2024 - L6</t>
  </si>
  <si>
    <t>S6O-223/2024 – L2</t>
  </si>
  <si>
    <t>S6O-362/2024 - L5</t>
  </si>
  <si>
    <t>S6O-362/2024 - L4</t>
  </si>
  <si>
    <t>S6O-362/2024 - L3</t>
  </si>
  <si>
    <t>S6O-362/2024 - L2</t>
  </si>
  <si>
    <t>S6O-362/2024 - L1</t>
  </si>
  <si>
    <t>O4S-277/2024</t>
  </si>
  <si>
    <t>A6S-389/2024 - L2</t>
  </si>
  <si>
    <t>A6S-389/2024 - L1</t>
  </si>
  <si>
    <t>A6S-368/2024</t>
  </si>
  <si>
    <t>A6S-386/2024</t>
  </si>
  <si>
    <t>A6S-382/2024</t>
  </si>
  <si>
    <t>A5S-388/2024</t>
  </si>
  <si>
    <t>A5O-168/2024 - L2</t>
  </si>
  <si>
    <t>A5O-168/2024 - L1</t>
  </si>
  <si>
    <t>AMS6O-316/2024</t>
  </si>
  <si>
    <t>O4S-255/2024</t>
  </si>
  <si>
    <t>NA6S-276/2024</t>
  </si>
  <si>
    <t>A6S-328/2024</t>
  </si>
  <si>
    <t>A6S-325/2024</t>
  </si>
  <si>
    <t>A4S-258/2024 - L4</t>
  </si>
  <si>
    <t>O4S-307/2024</t>
  </si>
  <si>
    <t>NO6S-073/2024</t>
  </si>
  <si>
    <t>O6S-243/2024</t>
  </si>
  <si>
    <t>NO4SS-511/2023</t>
  </si>
  <si>
    <t>A6S-345/2024</t>
  </si>
  <si>
    <t>A6S-333/2024</t>
  </si>
  <si>
    <t>A6S-347/2024</t>
  </si>
  <si>
    <t>A6S-354/2024</t>
  </si>
  <si>
    <t>A6S-327/2024</t>
  </si>
  <si>
    <t>S6O-223/2024 – L1</t>
  </si>
  <si>
    <t>NS6SS-285/2024 - L2</t>
  </si>
  <si>
    <t>NS6SS-285/2024 - L1</t>
  </si>
  <si>
    <t>A5S-304/2024 - L2</t>
  </si>
  <si>
    <t>S5O-292/2024</t>
  </si>
  <si>
    <t>A5S-304/2024 - L1</t>
  </si>
  <si>
    <t>A6S-326/2024</t>
  </si>
  <si>
    <t>A5O-284/2024 - L1</t>
  </si>
  <si>
    <t>A5O-284/2024 - L2</t>
  </si>
  <si>
    <t>A5O-284/2024 - L3</t>
  </si>
  <si>
    <t>A5O-240/2023 - L2</t>
  </si>
  <si>
    <t>A5O-240/2023 - L1</t>
  </si>
  <si>
    <t>A6SS-260/2024</t>
  </si>
  <si>
    <t>A5SS-308/2024</t>
  </si>
  <si>
    <t>A6S-357/2024</t>
  </si>
  <si>
    <t>A6S-348/2024</t>
  </si>
  <si>
    <t>A6S-355/2024</t>
  </si>
  <si>
    <t>A6S-351/2024</t>
  </si>
  <si>
    <t>A6S-343/2024</t>
  </si>
  <si>
    <t>A6S-352/2024</t>
  </si>
  <si>
    <t>A6S-334/2024</t>
  </si>
  <si>
    <t>O4S-279/2024</t>
  </si>
  <si>
    <t>O4S-266/2024</t>
  </si>
  <si>
    <t>O6S-297/2024</t>
  </si>
  <si>
    <t>A6S-315/2024</t>
  </si>
  <si>
    <t xml:space="preserve">S4SS-300/2024 - L1 </t>
  </si>
  <si>
    <t>A6S-361/2024</t>
  </si>
  <si>
    <t>A6S-341/2024</t>
  </si>
  <si>
    <t>S5O-224/2024</t>
  </si>
  <si>
    <t>A6S-358/2024</t>
  </si>
  <si>
    <t>S6S-210/2024 - L3</t>
  </si>
  <si>
    <t>O4S-273/2024</t>
  </si>
  <si>
    <t>A6S-349/2024</t>
  </si>
  <si>
    <t>A6S-172/2024 L1</t>
  </si>
  <si>
    <t>A6S-344/2024</t>
  </si>
  <si>
    <t>A6S-350/2024</t>
  </si>
  <si>
    <t>A4S-258/2024 - L3</t>
  </si>
  <si>
    <t>A4S-258/2024 - L2</t>
  </si>
  <si>
    <t>A4S-258/2024 - L1</t>
  </si>
  <si>
    <t>A4S-258/2024 - L7</t>
  </si>
  <si>
    <t>A4S-258/2024 - L6</t>
  </si>
  <si>
    <t>A4S-258/2024 - L5</t>
  </si>
  <si>
    <t>A6S-356/2024</t>
  </si>
  <si>
    <t>S5S-244/2024</t>
  </si>
  <si>
    <t>O4S-265/2024</t>
  </si>
  <si>
    <t>A6S-339/2024</t>
  </si>
  <si>
    <t>A6S-359/2024</t>
  </si>
  <si>
    <t>A6S-342/2024</t>
  </si>
  <si>
    <t>A6S-340/2024</t>
  </si>
  <si>
    <t>S4SS-323/2024</t>
  </si>
  <si>
    <t>A6S-170/2024</t>
  </si>
  <si>
    <t>A6S-298/2024 - L5</t>
  </si>
  <si>
    <t>A6S-298/2024 - L4</t>
  </si>
  <si>
    <t>A6S-298/2024 - L3</t>
  </si>
  <si>
    <t>A6S-298/2024 - L2</t>
  </si>
  <si>
    <t>A6S-298/2024 - L1</t>
  </si>
  <si>
    <t>NA6O-046/2024</t>
  </si>
  <si>
    <t>A6S-172/2024 L2</t>
  </si>
  <si>
    <t>A5S-304/2024 - L3</t>
  </si>
  <si>
    <t>O4S-278/2024</t>
  </si>
  <si>
    <t>A6S-222/2024 - L6</t>
  </si>
  <si>
    <t>A6S-222/2024 - L5</t>
  </si>
  <si>
    <t>A6S-222/2024 - L4</t>
  </si>
  <si>
    <t>A6S-222/2024 - L3</t>
  </si>
  <si>
    <t>A6S-222/2024 - L1</t>
  </si>
  <si>
    <t>O4S-286/2024</t>
  </si>
  <si>
    <t>A6O-301/2024 – L2</t>
  </si>
  <si>
    <t>A6O-301/2024 – L3</t>
  </si>
  <si>
    <t>A6O-301/2024 – L5</t>
  </si>
  <si>
    <t>A6O-301/2024 – L1</t>
  </si>
  <si>
    <t>S4SS-294/2024</t>
  </si>
  <si>
    <t>O4S-310/2024</t>
  </si>
  <si>
    <t>A4S-150/2024</t>
  </si>
  <si>
    <t>A6O-301/2024 – L4</t>
  </si>
  <si>
    <t>S6S-210/2024 - L1</t>
  </si>
  <si>
    <t>O6S-312/2024</t>
  </si>
  <si>
    <t>A4S-085/2024 - L5</t>
  </si>
  <si>
    <t>A5SS-299/2024</t>
  </si>
  <si>
    <t>S6S-210/2024 – L4</t>
  </si>
  <si>
    <t>O4S-311/2024</t>
  </si>
  <si>
    <t>O4S-305/2024</t>
  </si>
  <si>
    <t>O4S-250/2024</t>
  </si>
  <si>
    <t>O4S-257/2024</t>
  </si>
  <si>
    <t>S4SS-300/2024 - L2</t>
  </si>
  <si>
    <t>S5O-293/2024 - L2</t>
  </si>
  <si>
    <t>S5O-293/2024 - L1</t>
  </si>
  <si>
    <t>O6S-306/2024</t>
  </si>
  <si>
    <t>O6S-272/2024</t>
  </si>
  <si>
    <t>O4S-099/2024</t>
  </si>
  <si>
    <t>S6O-218/2024</t>
  </si>
  <si>
    <t>O4S-267/2024</t>
  </si>
  <si>
    <t>NS6S-020/2024 - L1</t>
  </si>
  <si>
    <t>A6O-225/2024</t>
  </si>
  <si>
    <t>O4SS-239/2024</t>
  </si>
  <si>
    <t>NO4S-091/2024</t>
  </si>
  <si>
    <t>S5O-281/2024 – L2</t>
  </si>
  <si>
    <t>S5O-281/2024 - L1</t>
  </si>
  <si>
    <t>O4S-275/2024</t>
  </si>
  <si>
    <t>O6S-264/2024</t>
  </si>
  <si>
    <t>O4S-280/2024</t>
  </si>
  <si>
    <t>A4O-151/2024</t>
  </si>
  <si>
    <t>S6S-210/2024 - L2</t>
  </si>
  <si>
    <t>A6O-269/2024</t>
  </si>
  <si>
    <t>NA4SS-141/2024 L3</t>
  </si>
  <si>
    <t>NA6SS-220/2024</t>
  </si>
  <si>
    <t>NO4O-009/2024</t>
  </si>
  <si>
    <t>O6S-216/2024</t>
  </si>
  <si>
    <t>A6S-100/2024</t>
  </si>
  <si>
    <t>O6S-062/2024</t>
  </si>
  <si>
    <t>O4SS-513/2023</t>
  </si>
  <si>
    <t>O6S-048/2024</t>
  </si>
  <si>
    <t>S4S-025/2024 - L1</t>
  </si>
  <si>
    <t>NA4S-088/2024 - L3</t>
  </si>
  <si>
    <t>NA4S-088/2024 - L4</t>
  </si>
  <si>
    <t>O4S-098/2024</t>
  </si>
  <si>
    <t>O6S-059/2024</t>
  </si>
  <si>
    <t>A5O-233/2021 - L1</t>
  </si>
  <si>
    <t>AMS6O-007/2024</t>
  </si>
  <si>
    <t>O4SS-508/2023</t>
  </si>
  <si>
    <t>O6S-510/2023</t>
  </si>
  <si>
    <t>O6S-474/2023</t>
  </si>
  <si>
    <t>O6S-524/2023</t>
  </si>
  <si>
    <t>Obras de acondicionamiento del camino de acceso y aparcamiento de la piscina, en el municipio de Tollos (2022.CER.241)</t>
  </si>
  <si>
    <t>Servicio de apoyo a la Intervención General de la Excma. Diputación Provincial de Alicante en la realización de las auditorías públicas dentro del ejercicio del control financiero de la anualidad 2022</t>
  </si>
  <si>
    <t>Servicio de evaluación de la satisfacción de clientes del Departamento de formación de la Diputación Provincial de Alicante.</t>
  </si>
  <si>
    <t>Obras de urbanización Passeig Segària, en el municipio de El Ràfol d´Almunia (2022.CER.180).</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</si>
  <si>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6: Suministro de material técnico y de diagnóstico con destino Enfermería del Centro Dr. Esquerdo.</t>
  </si>
  <si>
    <t>Suministro de galletas y magdalenas a los centros Hogar Provincial Antonio Fernández Valenzuela y Doctor Esquerdo, dependientes de la Excma. Diputación Provincial de Alicante – Lote 2: “Suministro de galletas y magdalenas para el Centro Doctor Esquerdo”.</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</si>
  <si>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5: Suministro dematerial fungible con destino Enfermería y Farmacia del Centro Doctor Esquerdo.</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</si>
  <si>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4: Suministro de material fungible con destino al Servicio de Prevención.</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</si>
  <si>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3: Suministro de material técnico y de diagnóstico con destino Enfermería del Centro Hogar Provincial.</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</si>
  <si>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2: Suministro de material fungible con destino Fisioterapia del Centro Hogar Provincial Antonio Fernández Valenzuela.</t>
  </si>
  <si>
    <t>Suministro de material fungible, técnico y de diagnóstico de enfermería y fisioterapia con destino Centro Hogar Provincial Antonio Fernández Valenzuela, Centro Doctor Esquerdo y Servicio de Prevención de Riesgos Laborales de la Diputación Provincial de Alicante. Lote 1: Suministro de material fungible con destino Enfermería del Centro Hogar Provincial Antonio Fernández Valenzuela.</t>
  </si>
  <si>
    <t>Obras de mejoras selvícolas en la Sierra del Carrascal de Parcent</t>
  </si>
  <si>
    <t>Servicio de asistencia técnica en las reuniones del proyecto Interreg NBS4Local de soluciones basadas en la naturaleza para la optimización de los Recursos Hídricos. Lote 2. “Organización de los eventos: medios técnicos, desplazamientos y manutención de asistentes y ponentes invitados a las reuniones en Alicante”</t>
  </si>
  <si>
    <t>Servicio de asistencia técnica en las reuniones del proyecto Interreg NBS4Local de soluciones basadas en la naturaleza para la optimización de los Recursos Hídricos. Lote 1. “Asistencia técnica en la elaboración de los contenidos y la documentación temática relacionada con las reuniones de NBS4Local”</t>
  </si>
  <si>
    <t>Servicio para la redacción del proyecto y de la dirección facultativa (dirección de obra y coordinador de seguridad y salud en fase de ejecución) de la obra “Mejora de entorno del (PQL1), Parque público Calvari, en el municipio de Tormos (2024.PLA.257)”</t>
  </si>
  <si>
    <t>Servicio para la redacción del proyecto y de la dirección facultativa (dirección de obra y coordinador de seguridad y salud en fase de ejecución) de la obra “Adecuación del espacio perimetral del centro social polivalente” en el municipio de Benifallim (2024.PLA.049)</t>
  </si>
  <si>
    <t>Servicio para la redacción del proyecto y de la dirección facultativa (dirección de obra y coordinador de seguridad y salud en fase de ejecución) de la obra “Reparación del camino de Mallades en el municipio de Tárbena (2024.PLA.250)</t>
  </si>
  <si>
    <t>Servicio de mantenimiento y conservación de las instalaciones de climatización, refrigeradores de medicamentos, cuartos fríos y cámaras frigoríficas instaladas en los centros y dependencias de la Diputación Provincial de Alicante. Lote 2: Refrigeradores de medicamentos, cuartos fríos y cámaras frigoríficas</t>
  </si>
  <si>
    <t>Servicio de mantenimiento y conservación de las instalaciones de climatización, refrigeradores de medicamentos, cuartos fríos y cámaras frigoríficas instaladas en los centros y dependencias de la Diputación Provincial de Alicante. Lote 1: Instalaciones climatización</t>
  </si>
  <si>
    <t>Acuerdo Marco para el suministro de una plataforma tecnológica de administración electrónica para las entidades locales adheridas a la Central de Contratación de la Diputación Provincial de Alicante (de población desde 500 habitantes)</t>
  </si>
  <si>
    <t>Obras de mallado de red en C/Constitución y adyacentes en Algorfa.</t>
  </si>
  <si>
    <t>Servicio de difusión en medios de comunicación de prensa escrita de anuncios de publicación obligatoria por mandato legal relativos a expedientes de expropiación forzosa.</t>
  </si>
  <si>
    <t>Servicio para la redacción del proyecto y de la dirección facultativa (dirección de obra y coordinador de seguridad y salud en fase de ejecución) de la obra “Repavimentación del entorno viario del Centro Social en el municipio de Benillup (2024.PLA.059)”</t>
  </si>
  <si>
    <t>Servicio de redacción de proyectos de infraestructuras hidráulicas (Convocatoria PDCH 2023). Lote 4: Redacción de proyectos en La Romana y Pinoso.</t>
  </si>
  <si>
    <t>Obras de acondicionamiento Camí Millena a Gorga afectado por los incendios de agosto de 2022</t>
  </si>
  <si>
    <t>Obras de construcción Edificio Social Polivalente Centro de Día, en el municipio de Benigembla (2020.PLA.065)</t>
  </si>
  <si>
    <t>Obras de construcción e instalación de un centro de compostaje comunitario en el municipio de Benimeli (Alicante)</t>
  </si>
  <si>
    <t>Servicio para la redacción del proyecto y de la dirección facultativa (dirección de obra y coordinador de seguridad y salud en fase de ejecución) de la obra “Pistas Polideportivas en el municipio de Beniarbeig. (2024.PLA.040)"</t>
  </si>
  <si>
    <t>Servicio para la redacción del proyecto y de la dirección facultativa (dirección de obra y coordinador de seguridad y salud en fase de ejecución) de la obra “Formación de zona de estacionamiento en la Calle La Era de abajo en Confrides, en el municipio de Confrides (2024.PLA.095)"</t>
  </si>
  <si>
    <t>Servicio para la redacción del proyecto y de la dirección facultativa (dirección de obra y coordinador de seguridad y salud en fase de ejecución) de la obra “Mejora urbana C/Almendros de Alcalá de la Jovada, en el municipio de La Vall d'Alcalà (2024.PLA.139)”</t>
  </si>
  <si>
    <t>Suministro de galletas y magdalenas a los centros Hogar Provincial Antonio Fernández Valenzuela y Doctor Esquerdo, dependientes de la Excma. Diputación Provincial de Alicante – Lote 1: “Suministro de galletas y magdalenas para el Centro Hogar Provincial Antonio Fernández Valenzuela”.</t>
  </si>
  <si>
    <t>Suministro de flores a los centros Hogar Provincial Antonio Fernández Valenzuela y Dr. Esquerdo, dependientes de la Diputación de Alicante. Lote 2: Centro Doctor Esquerdo</t>
  </si>
  <si>
    <t>Suministro de flores a los centros Hogar Provincial Antonio Fernández Valenzuela y Dr. Esquerdo, dependientes de la Diputación de Alicante. Lote 1: Hogar Provincial Antonio Fernández Valenzuela</t>
  </si>
  <si>
    <t>Servicios para la Gala del fallo del premio Azorín de novela, anualidad 2025. LOTE 2. Servicios de desplazamiento y alojamiento de los miembros del Jurado e invitados del Premio Azorín de Novela 2025</t>
  </si>
  <si>
    <t>Suministro para ampliación de red corporativa de la Diputación Provincial de Alicante</t>
  </si>
  <si>
    <t>Servicios para la Gala del fallo del premio Azorín de novela, anualidad 2025. LOTE 1. Servicios de organización del acto con motivo del fallo del Premio Azorín de Novela 2025.</t>
  </si>
  <si>
    <t>Servicio para la redacción del proyecto y de la dirección facultativa (dirección de obra y coordinador de seguridad y salud en fase de ejecución) de la obra “Acondicionamiento de varios caminos en Orxeta, en el municipio de Orxeta. (2018.ESP.044)””</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</si>
  <si>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1 DIPUTACION DE ALICANTE. CENTROS NO SANITARIOS</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</si>
  <si>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2 DIPUTACION DE ALICANTE. CENTROS SANITARIOS</t>
  </si>
  <si>
    <t>Servicio de limpieza de centros y dependencias pertenecientes a Diputación de Alicante, Fund de la C Valenciana MARQ; Fund de la C Valenciana Auditorio de la Diputación de Alicante ADDA; Org Autonomo Inst. de la Familia Pedro Herrero, Agencia Provincial de la Energia; Fund de la C Valenciana e Instituto Alicantino de Cultura Juan Gil-Albert LOTE 3 ORGANISMOS AUTONOMOS.</t>
  </si>
  <si>
    <t>Servicio para el análisis, prevención y control de: Legionelosis; eficacia de la limpieza y desinfección en superficies en contacto con alimentos; calidad del agua de consumo y desratización, desinsectación y desinfección en las dependencias de la Diputación de Alicante. Lote 2: Gestión de plagas y monitoreo picudo rojo.</t>
  </si>
  <si>
    <t>Servicio para el análisis, prevención y control de: Legionelosis; eficacia de la limpieza y desinfección en superficies en contacto con alimentos; calidad del agua de consumo y desratización, desinsectación y desinfección en las dependencias de la Diputación de Alicante. Lote 1: Legionelosis; superficies en contacto con alimentos y calidad del agua de consumo.</t>
  </si>
  <si>
    <t>Servicio de apoyo a la intervención general de la Excma. Diputación Provincial de Alicante en la realización de la fiscalización de las dotaciones a los grupos políticos de la Diputación de Alicante dentro del ejercicio del control financiero no panificable.</t>
  </si>
  <si>
    <t>Servicio de mantenimiento de la aplicación gestión de Bibliotecas Absysnet de la Diputación de Alicante</t>
  </si>
  <si>
    <t>Servicio para la redacción del proyecto y de la dirección facultativa (dirección de obra y coordinador de seguridad y salud en fase de ejecución) de la obra “Sustitución de tuberías de fibrocemento por polietileno en el entorno de la Plaza de Miguel Hernández, en el municipio de L´Alquería D´Asnar (2024.PLA.152)”</t>
  </si>
  <si>
    <t>Servicio para la redacción del proyecto y de la dirección facultativa (dirección de obra y coordinador de seguridad y salud en fase de ejecución) de la obra “Nave industrial para uso de almacén municipal en el municipio de Salinas (2024.PLA.231)”</t>
  </si>
  <si>
    <t>Servicio para la redacción del proyecto y de la dirección facultativa (dirección de obra y coordinador de seguridad y salud en fase de ejecución) de la obra “Asfaltado y mejora de caminos rurales, en el municipio de Tollos (2024.PLA.254)””</t>
  </si>
  <si>
    <t>Obras de mejora de la masa forestal en el T.M. de Tibi</t>
  </si>
  <si>
    <t>Obras de mejoras selvícolas en los Montes de PDA. Lloma la Pera, Onaire y Penya L´Or, en el TM de Bolulla</t>
  </si>
  <si>
    <t>Obras edificio multifuncional municipal, en el municipio de Sella (2020.PLA.267)</t>
  </si>
  <si>
    <t>Servicio para la Redacción del Proyecto y de la Dirección Facultativa (Dirección de obra y Coordinador de Seguridad y Salud en fase de ejecución) de la obra Creación de un Espacio Cultural al aire libre mediante la construcción de una pérgola en el Mirador del Travadell, en el municipio de Benillup (2024.PLA.060)</t>
  </si>
  <si>
    <t>Suministro de vestuario para el personal de oficio del Departamento de Conservación de edificios e instalaciones de la Excma. Diputación Provincial de Alicante. Lote 1: Prendas vestuario</t>
  </si>
  <si>
    <t>Servicio para la redacción del proyecto y de la dirección facultativa (dirección de obra y coordinador de seguridad y salud en fase de ejecución) de la obra “Obras de construcción de muros de contención para la consolidación de camino y canalización de desagüe de pluviales en el camino La Cava, en el municipio de Alcalalí (2024.PLA.010)</t>
  </si>
  <si>
    <t>Servicio para la redacción del proyecto y de la dirección facultativa (dirección de obra y coordinador de seguridad y salud en fase de ejecución) de la obra “Mejora, adecuación y refuerzo en la piscina y pista polideportiva en el municipio de Castell de Castells (2024.PLA.088)</t>
  </si>
  <si>
    <t>Suministro de combustibles de automoción y urea AUS32 (ADBLUE, ECOBLUE, DEF, ARLA u otras denominaciones comerciales) para vehículos y maquinaria de la flota de la Excma. Diputación Provincial de Alicante.</t>
  </si>
  <si>
    <t>Servicio redaccion del proyecto y de la dirección facultativa (direccion de obra y coordinador de seguridad y salud en fase de ejecucion) de la obra “Sustitucion conducciones de abastecimiento de agua (1: Red alta bombeo Pozo-Deposito Les Redones, 2 Red de distribución camino Pantano cruce Albabor, 3 Red de distribución casco urbano, calle Major, Plazas España y Pz.Cabissol),municipio de Tibi</t>
  </si>
  <si>
    <t>Obras de acondicionamiento y mejora en el polideportivo municipal, en el municipio de Alcoleja (2022.CER.120)</t>
  </si>
  <si>
    <t>Servicio para la redacción del proyecto y de la dirección facultativa (dirección de obra y coordinador de seguridad y salud en fase de ejecución) de la obra “Acondicionamiento zona deportiva, en el municipio de El Ràfol d'Almunia (2024.PLA.106)</t>
  </si>
  <si>
    <t>Servicio para la redacción del proyecto y de la dirección facultativa (dirección de obra y coordinador de seguridad y salud en fase de ejecución) de la obra “Obras de renovación de pavimentos y adecuación de varias calles y espacios en el núcleo urbano del Abdet" en el municipio de Confrides. (2024.PLA.094)</t>
  </si>
  <si>
    <t>Servicio para la redacción del proyecto y de la dirección facultativa (dirección de obra y coordinador de seguridad y salud en fase de ejecución) de la obra “Adecuación de diversos caminos mediante triple tratamiento, en el municipio de salinas (2024.PLA.232)”</t>
  </si>
  <si>
    <t>Servicio de redacción de proyectos de infraestructuras hidráulicas (Convocatoria PDCH 2023). Lote 3: Redacción de proyectos en Cañada, Campo de Mirra y Beniarrés.</t>
  </si>
  <si>
    <t>Servicio de redacción de proyectos de infraestructuras hidráulicas (Convocatoria PDCH 2023).Lote 2: Redacción de proyectos para las Comunidades de Regantes de Los Azudes del Ters, del Azud Toll del Molí y del Azud Murtera de Sella.</t>
  </si>
  <si>
    <t>Servicio de redacción de proyectos de infraestructuras hidráulicas (Convocatoria PDCH 2023). Lote 1: Redacción de proyectos en Benferri, Catral, Jacarilla y Santa Pola.</t>
  </si>
  <si>
    <t>Servicio de redacción de proyectos de infraestructuras hidráulicas (Convocatoria PDCH 2023). Lote 7: Redacción de proyectos en El Poble Nou de Benitachell y L´Alfàs del Pi.</t>
  </si>
  <si>
    <t>Servicio de redacción de proyectos de infraestructuras hidráulicas (Convocatoria PDCH 2023). Lote 6: Redacción de proyectos en Beneixama, Onil y Beniarbeig.</t>
  </si>
  <si>
    <t>Servicio de redacción de proyectos de infraestructuras hidráulicas (Convocatoria PDCH 2023). Lote 5: Redacción de proyectos en Xaló, Parcent y Sanet y Negrals.</t>
  </si>
  <si>
    <t>Servicio para la redacción del proyecto y de la dirección facultativa (dirección de obra y coordinador de seguridad y salud en fase de ejecución) de la obra “"Peatonalización c/ Luis Santoja y Plaza del Ayuntamiento" en el municipio de Beniarbeig (2024.PLA.041)</t>
  </si>
  <si>
    <t>Suministro de un sistema de videoactas para la Diputación Provincial de Alicante</t>
  </si>
  <si>
    <t>Obras de acondicionamiento Camí Balones – Quatretondeta afectado por los incendios de Agosto de 2022</t>
  </si>
  <si>
    <t>Servicio para la redacción del proyecto y de la dirección facultativa (dirección de obra y coordinador de seguridad y salud en fase de ejecución) de la obra “Reparación de la piscina municipal y acondicionamiento de las instalaciones deportivas, en el municipio de Benasau (2024.PLA.034)”</t>
  </si>
  <si>
    <t>Servicio para la redacción del proyecto y de la dirección facultativa (dirección de obra y coordinador de seguridad y salud en fase de ejecución) de la obra “Acondicionamiento del camino rural La Ancornia, en el municipio de Tibi (2024.PLA.253)”</t>
  </si>
  <si>
    <t>Servicio para la redacción del proyecto y de la dirección facultativa (dirección de obra y coordinador de seguridad y salud en fase de ejecución) de la obra “Aparcamiento público", en el municipio de Sagra (2024.PLA.228)</t>
  </si>
  <si>
    <t>Servicio para la redacción del proyecto y de la dirección facultativa (dirección de obra y coordinador de seguridad y salud en fase de ejecución) de la obra “Reforma de las piscinas municipales e instalaciones anexas, en el municipio de Benilloba (2024.PLA.057)”</t>
  </si>
  <si>
    <t>Suministro de vallas metálicas para la Excma. Diputación de Alicante</t>
  </si>
  <si>
    <t>Servicio para la realización de programas de terapias no farmacológicas, tales como servicios de teatro inclusivo comunitario, para personas con problemas de salud mental del Centro Doctor Esquerdo de la Diputación Provincial de Alicante.</t>
  </si>
  <si>
    <t>Servicio de recogida y tratamiento de residuos (sanitarios, peligrosos y urbanos) de diversos centros y dependencias de la Excma. Diputación Provincial de Ali-cante”. – Lote 2: “Recogida y Tratamiento de Residuos Peligrosos””.</t>
  </si>
  <si>
    <t>Servicio para realización de los trabajos de mantenimiento de las zonas de jardín y arbolado de los parques arqueológicos de Lucentum (Alicante) y la Illeta dels Banyets (El Campello).</t>
  </si>
  <si>
    <t>Servicios para la Gala del fallo del premio Azorín de novela, anualidad 2025. LOTE 3. Servicios de catering Gala fallo del Premio Azorín de Novela 2025.</t>
  </si>
  <si>
    <t>Obras de mejora de masas forestales en el T.M. de Lorcha (Alicante)</t>
  </si>
  <si>
    <t>Servicio de redacción de proyectos de mejora de acceso a municipios y movilidad peatonal ciclista para inclusión en Planes Provinciales para el Departamento de Carreteras (2024-C) - L6 “Proyecto básico de ampliación de plataforma para seguridad ciclo-peatonal en la CV-770, del PK 4+550 a PK 8+420. Orxeta"</t>
  </si>
  <si>
    <t>Servicio de redacción de proyectos de mejora de acceso a municipios y movilidad peatonal ciclista para inclusión en Planes Provinciales para el Departamento de Carreteras (2024-C) - L5 “Itinerario ciclopeatonal y refuerzo de firme en la CV-849 (Torrellano - L'Altet), del PK 0+450 al PK 1+950".</t>
  </si>
  <si>
    <t>Servicio de redacción de proyectos de mejora de acceso a municipios y movilidad peatonal ciclista para inclusión en Planes Provinciales para el Departamento de Carreteras (2024-C) - L4 “Glorieta en la intersección entre CV-868 y la antigua CV-870, en Orihuela”.</t>
  </si>
  <si>
    <t>Servicio de redacción de proyectos de mejora de acceso a municipios y movilidad peatonal ciclista para inclusión en Planes Provinciales para el Departamento de Carrete-ras (2024-C) - L3 “Glorieta en la CV-746 (Calpe a Moraira), PK 5+920. Acceso a Cala Advocat”</t>
  </si>
  <si>
    <t>Servicio de redacción de proyectos de mejora de acceso a municipios y movilidad peatonal ciclista para inclusión en Planes Provinciales para el Departamento de Carreteras (2024-C) - L1 “Proyecto básico de conexión de la CV-782 con la CV-775, en Relleu”</t>
  </si>
  <si>
    <t>Obras de adecuación de espacios de la tercera planta del Auditorio de la Diputación Provincial (ADDA) para usos múltiples</t>
  </si>
  <si>
    <t>Servicio de consultoría para el apoyo a la Intervención General de la Excma. Diputación Provincial en el ejercicio del control financiero. Lote 3: Auditoría y Control permanente SUMA</t>
  </si>
  <si>
    <t>Suministro e instalación de una cámara de congelación y una cámara de descongelación para el Hogar Provincial Antonio Fernández Valenzuela, dependiente de la Diputación Provincial de Alicante</t>
  </si>
  <si>
    <t>Obras de renovación de la red de abastecimiento de agua potable de Avenida Virgen de La Paz, entre calle Jacinto Benavente y Avenida de Jijona de Agost</t>
  </si>
  <si>
    <t>Servicio de redacción de censos de instalaciones y dependencias municipales con amianto en localidades menores de 20.000 habitantes en la provincia de Alicante</t>
  </si>
  <si>
    <t>Servicio de consultoría para el apoyo a la Intervención General de la Excma. Diputación Provincial en el ejercicio del control financiero. Lote 4: Control permanente Organismos Autónomos</t>
  </si>
  <si>
    <t>Suministro de utensilios y equipamiento para la cocina de los centros Hogar Provincial Antonio Fernández Valenzuela y Doctor Esquerdo, dependientes de la Diputación Provincial de Alicante. Lote 1: Suministro de utensilios de cocina al Hogar Provincial Antonio Fernández Valenzuela</t>
  </si>
  <si>
    <t>Obras de ampliación y mejora del edificio de las antiguas escuelas, en el municipio de Penàguila (2020.PLA.225)</t>
  </si>
  <si>
    <t>Servicio de redacción de proyectos para incluir en los Planes Provinciales del departamento de Carreteras 2024-B- Lote 5 CV-816. SECTOR VILLENA Redacción del proyecto: Refuerzo de firme y adecuación de drenajes en la CV-816 (Castalla - La Barraca), entre el PK 2+250 y el PK 4+350</t>
  </si>
  <si>
    <t>Servicio de organización integral para la realización de diversas actuaciones con motivo de la celebración del Domingo de Ramos</t>
  </si>
  <si>
    <t>Suministro de utensilios y equipamiento para la cocina de los centros Hogar Provincial Antonio Fernández Valenzuela y Doctor Esquerdo, dependientes de la Diputación Provincial de Alicante. Lote 4: Suministro de equipamiento industrial para cocina del centro Doctor Esquerdo</t>
  </si>
  <si>
    <t>Obra autoconsumo directo energia electrica para pabellon cubierto, piscina, bar y espacio socio cultural con instalacion solar fotovoltaica fija con excedentes y compensacion, sobre la cubierta del pabellon deportivo municipal; instalacion de un punto de recarga para los vehiculos electricos, en dos plazas de aparcamiento de uso publico en vía pública de El Ràfol d’Almunia</t>
  </si>
  <si>
    <t>Obras de consolidación y habilitación en terraza de la cubierta de los vestuarios, sustitución y adecuación del solado y peldañeado de las terrazas descubiertas, instalación ascensor y pasarelas de conexión del conjunto de la instalación deportiva, en el municipio de TORMOS (2023.CER.135)</t>
  </si>
  <si>
    <t>Obras de segundo desarrollo mediante acidificación y aforo en el sondeo de Llosa de Camacho, para mejorar sus posibilidades de explotación.</t>
  </si>
  <si>
    <t>Obras de ampliación y sustitución de la red de alcantarillado en las calles San Juan y Horno, de Hondón de las Nieves.</t>
  </si>
  <si>
    <t>Suministro de vestuario para el personal de oficio del Departamento de Conservación de edificios e instalaciones de la Excma. Diputación Provincial de Alicante. Lote 2: Calzado de seguridad</t>
  </si>
  <si>
    <t>Suministro de material de incontinencia para los residentes del Hogar Provincial Antonio Fernández Valenzuela dependiente de la Diputación Provincial de Alicante. Lote 2: Material de incontinencia residentes adultos.</t>
  </si>
  <si>
    <t>Suministro de material de incontinencia para los residentes del Hogar Provincial Antonio Fernández Valenzuela dependiente de la Diputación Provincial de Alicante. Lote 1: Pañales y toallitas húmedas para residentes menores</t>
  </si>
  <si>
    <t>“Obras de adecuación y mejora de las instalaciones de la zona polideportiva municipal, en el municipio de pinoso (2020.pla.232)”</t>
  </si>
  <si>
    <t>Obras de construcción de edificio multiusos en Castell de Castells (2020.PLA.103)</t>
  </si>
  <si>
    <t>Obras de restauración del vallado del Palacio Provincial. Sectores de la Avda. de la Estación, en el Municipio de Alicante</t>
  </si>
  <si>
    <t>Obras de pavimentación de Área de juegos y zona de paso del Parque La Herrada, TM de Los Montesinos.</t>
  </si>
  <si>
    <t>Suministro de combustible gasóleo C al Centro Doctor Esquerdo de la Diputación Provincial de Alicante</t>
  </si>
  <si>
    <t>Obras de acondicionamiento Camí La Vall d´Ebo a L´Atzúbia afectado por los incendios de agosto de 2022</t>
  </si>
  <si>
    <t>Suministro de productos y material fungible para uso farmacéutico en Centro Hogar Provincial Antonio Fernández Valenzuela de la Diputación Provincial de Alicante. Lote 1: Suministro de simbiótico</t>
  </si>
  <si>
    <t>Servicio de asistencia a la red provincial de contadores de agua telemedidos y servicio de detección de fugas</t>
  </si>
  <si>
    <t>Obras de renovación de luminarias, en el Municipio de Fageca (2022.CER.185)</t>
  </si>
  <si>
    <t>Obras de plantación de arbolado para adaptación al cambio climático en varias calles municipales, T.M. de Lorcha (Alicante)</t>
  </si>
  <si>
    <t>Suministro de pescado fresco a los centros Hogar Provincial Antonio Fernández Valenzuela y Doctor Esquerdo, dependientes de la Diputación de Alicante. Lote 2: Suministro de pescado fresco al Centro Hogar Provincial Antonio Fernández Valenzuela.</t>
  </si>
  <si>
    <t>Suministro de pescado fresco a los centros Hogar Provincial Antonio Fernández Valenzuela y Doctor Esquerdo, dependientes de la Diputación de Alicante. Lote 1: Suministro de pescado fresco al Centro Doctor Esquerdo.</t>
  </si>
  <si>
    <t>Obras de ampliación de la Casa Cultural para construcción de Centro Juvenil, en el municipio de Polop (2019.OYS.032)</t>
  </si>
  <si>
    <t>Obras de acondicionamiento de locales públicos para usos docente y social, en el municipio de Confrides (2020.PLA.110)</t>
  </si>
  <si>
    <t>Obras de mejora de masas forestales en El Cabezo, T.M. Busot</t>
  </si>
  <si>
    <t>Servicio de conservación y mantenimiento de zonas verdes municipales de la Provincia de Alicante</t>
  </si>
  <si>
    <t>Suministro de utensilios y equipamiento para la cocina de los centros Hogar Provincial Antonio Fernández Valenzuela y Doctor Esquerdo, dependientes de la Diputación Provincial de Alicante. Lote 2: Suministro de utensilios de cocina al Centro Doctor Esquerdo</t>
  </si>
  <si>
    <t>Servicio para la elaboración de creatividades destinadas a las campañas de sensibilización e información del Plan de igualdad de género entre el personal de la Diputación de Alicante.</t>
  </si>
  <si>
    <t>Servicio de agencia de viajes para los desplazamientos previstos en el proyecto INTERREG NBS4LOCAL.</t>
  </si>
  <si>
    <t>Obra de consolidación, musealización y adecuación del entorno del Molino del Tossal dels Molins, en el municipio de Lliber.</t>
  </si>
  <si>
    <t>Obras de reparación de lesiones, actualización de instalaciones y redistribución de planta baja. Casa de Cultura, en el municipio de El Castell de Guadalest (2020.PLA.128)</t>
  </si>
  <si>
    <t>Servicios postales a la Excma. Diputación Provincial de Alicante y otros organismos.</t>
  </si>
  <si>
    <t>Obras de peatonalización de diversas calles del centro de Beniarrés (2020.PLA.059)</t>
  </si>
  <si>
    <t>Obras de instalaciones deportivas en la Avda. Madrid, en el municipio de Benissa (2020.PLA.082)</t>
  </si>
  <si>
    <t>Suministro de mobiliario urbano (bancos y papeleras) para municipios de la provincia de Alicante-Anualidad 2024. Lote 1: Bancos</t>
  </si>
  <si>
    <t>Servicios redaccion Plan Especial Xorret de Catí para asignacion de usos en suelo no urbanizable de especial proteccion B de Castalla. Lote 3:Asistencia redaccion version preliminar, propuesta final y version final del Plan Especial conforme al DL 1/2021,  y segun las condiciones y requisitos incluidos en el Documento de Alcance emitido por la Conselleria competente en Medio Ambiente</t>
  </si>
  <si>
    <t>Servicios redacción Plan Especial Xorret de Catí para asignación usos suelo no urbanizable especial protección B Castalla (Alicante)-L4: Asistencia técnica de apoyo a supervisión y seguimiento del Documento Estudios de Paisaje y/o estudios ambientales y territoriales estratégicos y/o estudio de Integración Paisajística (L 02) y Versión Preliminar y Versión Final de Plan Especial (L 03)</t>
  </si>
  <si>
    <t>Obras de Construcción de conducción para agua de riego, desde las instalaciones de la SAT 3569 “Virgen del Rosario” hasta el paraje denominado “La Casica del Hambre” en Albatera.</t>
  </si>
  <si>
    <t>Obras Centro Cultural San Miguel de Salinas, en el municipio de San Miguel de Salinas (2020.PLA.252)</t>
  </si>
  <si>
    <t>Servicio de aparcamiento, de vehículos de los empleados de la Diputación Provincial de Alicante. Lote 1: Plazas en el centro de Alicante (Avenida de la Estación nº 6 de la ciudad de Alicante).</t>
  </si>
  <si>
    <t>Acuerdo Marco de suministro de energía eléctrica con garantía de origen 100 por 100 renovable a gestionar por la Central de Contratación de la Diputación Provincial de Alicante 2024-2026.</t>
  </si>
  <si>
    <t>Obras de construcción e instalación de un centro de compostaje comunitario en el municipio de Balones (Alicante).</t>
  </si>
  <si>
    <t>Obras Plaza ctra. Orba, en el municipio de Benidoleig (2020.PLA.060).</t>
  </si>
  <si>
    <t>Obras de mejora de la intersección de la carretera CV-770 con la CV-7680, mediante glorieta en el P.K. 3+780 de la CV-770, en Villajoyosa.</t>
  </si>
  <si>
    <t>Obras de reforma de edificio para usos múltiples, en el municipio de Famorca.</t>
  </si>
  <si>
    <t>Abierto simplificado</t>
  </si>
  <si>
    <t>Concurso de proyectos</t>
  </si>
  <si>
    <t>https://contrataciondelestado.es/wps/poc?uri=deeplink:detalle_licitacion&amp;idEvl=BCLdDEZBxe%2Bzz8fXU2i3eQ%3D%3D</t>
  </si>
  <si>
    <t>https://contrataciondelestado.es/wps/poc?uri=deeplink:detalle_licitacion&amp;idEvl=N9qBvQlZmfWcTfjQf3USOg%3D%3D</t>
  </si>
  <si>
    <t>https://contrataciondelestado.es/wps/poc?uri=deeplink:detalle_licitacion&amp;idEvl=IDFlZ1751LQaF6cS8TCh%2FA%3D%3D</t>
  </si>
  <si>
    <t>https://contrataciondelestado.es/wps/poc?uri=deeplink:detalle_licitacion&amp;idEvl=BA9HaXRM2psadbH3CysQuQ%3D%3D</t>
  </si>
  <si>
    <t>https://contrataciondelestado.es/wps/poc?uri=deeplink:detalle_licitacion&amp;idEvl=ZrsjoDP65IFVYjgxA4nMUw%3D%3D</t>
  </si>
  <si>
    <t>https://contrataciondelestado.es/wps/poc?uri=deeplink:detalle_licitacion&amp;idEvl=FlwqcFZxe5Ft5r0ngvMetA%3D%3D</t>
  </si>
  <si>
    <t>https://contrataciondelestado.es/wps/poc?uri=deeplink:detalle_licitacion&amp;idEvl=cxssBnH%2F%2Bq0UqXM96WStVA%3D%3D</t>
  </si>
  <si>
    <t>https://contrataciondelestado.es/wps/poc?uri=deeplink:detalle_licitacion&amp;idEvl=LWWwSZr4%2F7R9PLkba5eRog%3D%3D</t>
  </si>
  <si>
    <t>https://contrataciondelestado.es/wps/poc?uri=deeplink:detalle_licitacion&amp;idEvl=sRNCSLeZ%2BIlrhBlEHQFSKA%3D%3D</t>
  </si>
  <si>
    <t>https://contrataciondelestado.es/wps/poc?uri=deeplink:detalle_licitacion&amp;idEvl=%2FqQlgJYHJYLN3k3tjedSGw%3D%3D</t>
  </si>
  <si>
    <t>https://contrataciondelestado.es/wps/poc?uri=deeplink:detalle_licitacion&amp;idEvl=ghmOIt0tljw36J9Lctlsuw%3D%3D</t>
  </si>
  <si>
    <t>https://contrataciondelestado.es/wps/poc?uri=deeplink:detalle_licitacion&amp;idEvl=YMcb%2Fn8N3hXI8aL3PRS10Q%3D%3D</t>
  </si>
  <si>
    <t>https://contrataciondelestado.es/wps/poc?uri=deeplink:detalle_licitacion&amp;idEvl=LT4YbCfGWITkY6rls5tG9A%3D%3D</t>
  </si>
  <si>
    <t>https://contrataciondelestado.es/wps/poc?uri=deeplink:detalle_licitacion&amp;idEvl=avRX1XjjWcczjChw4z%2FXvw%3D%3D</t>
  </si>
  <si>
    <t>https://contrataciondelestado.es/wps/poc?uri=deeplink:detalle_licitacion&amp;idEvl=eSVl4gWTWfrN3k3tjedSGw%3D%3D</t>
  </si>
  <si>
    <t>https://contrataciondelestado.es/wps/poc?uri=deeplink:detalle_licitacion&amp;idEvl=T6KhdD66uub9pbnDwlaUlg%3D%3D</t>
  </si>
  <si>
    <t>https://contrataciondelestado.es/wps/poc?uri=deeplink:detalle_licitacion&amp;idEvl=TRdMg0AQhCL5Rey58Yagpg%3D%3D</t>
  </si>
  <si>
    <t>https://contrataciondelestado.es/wps/poc?uri=deeplink:detalle_licitacion&amp;idEvl=lQGjm3ByVL1LAIVZdUs8KA%3D%3D</t>
  </si>
  <si>
    <t>https://contrataciondelestado.es/wps/poc?uri=deeplink:detalle_licitacion&amp;idEvl=rg77bp0Z8w7IGlsa0Wad%2Bw%3D%3D</t>
  </si>
  <si>
    <t>https://contrataciondelestado.es/wps/poc?uri=deeplink:detalle_licitacion&amp;idEvl=T4Wi46dT2NV6nTs9LZ9RhQ%3D%3D</t>
  </si>
  <si>
    <t>https://contrataciondelestado.es/wps/poc?uri=deeplink:detalle_licitacion&amp;idEvl=4Y0HKkXkYx29Hd5zqvq9cg%3D%3D</t>
  </si>
  <si>
    <t>https://contrataciondelestado.es/wps/poc?uri=deeplink:detalle_licitacion&amp;idEvl=Aj9Vno83WYtrSd8H4b2soA%3D%3D</t>
  </si>
  <si>
    <t>https://contrataciondelestado.es/wps/poc?uri=deeplink:detalle_licitacion&amp;idEvl=l0PbmLw8ePxVq4S9zvaQpQ%3D%3D</t>
  </si>
  <si>
    <t>https://contrataciondelestado.es/wps/poc?uri=deeplink:detalle_licitacion&amp;idEvl=tfXjqMdAJpV70UvEyYJSGw%3D%3D</t>
  </si>
  <si>
    <t>https://contrataciondelestado.es/wps/poc?uri=deeplink:detalle_licitacion&amp;idEvl=6bb7nfLHRu%2Bzz8fXU2i3eQ%3D%3D</t>
  </si>
  <si>
    <t>https://contrataciondelestado.es/wps/poc?uri=deeplink:detalle_licitacion&amp;idEvl=VsTaYXZnzmWsNfRW6APEDw%3D%3D</t>
  </si>
  <si>
    <t>https://contrataciondelestado.es/wps/poc?uri=deeplink:detalle_licitacion&amp;idEvl=CQMf3GPdrbGP66GS%2BONYvQ%3D%3D</t>
  </si>
  <si>
    <t>https://contrataciondelestado.es/wps/poc?uri=deeplink:detalle_licitacion&amp;idEvl=8QZsnEeltL5rhBlEHQFSKA%3D%3D</t>
  </si>
  <si>
    <t>https://contrataciondelestado.es/wps/poc?uri=deeplink:detalle_licitacion&amp;idEvl=%2BThEefaklr%2Bzz8fXU2i3eQ%3D%3D</t>
  </si>
  <si>
    <t>https://contrataciondelestado.es/wps/poc?uri=deeplink:detalle_licitacion&amp;idEvl=%2BUAGhzp%2BBqtt5r0ngvMetA%3D%3D</t>
  </si>
  <si>
    <t>https://contrataciondelestado.es/wps/poc?uri=deeplink:detalle_licitacion&amp;idEvl=0xKKCkBI%2Fl59Zh%2FyRJgM8w%3D%3D</t>
  </si>
  <si>
    <t>https://contrataciondelestado.es/wps/poc?uri=deeplink:detalle_licitacion&amp;idEvl=Ke2Iqbd36omFQ%2FlhRK79lA%3D%3D</t>
  </si>
  <si>
    <t>https://contrataciondelestado.es/wps/poc?uri=deeplink:detalle_licitacion&amp;idEvl=GTxDUoFu4KbI8aL3PRS10Q%3D%3D</t>
  </si>
  <si>
    <t>https://contrataciondelestado.es/wps/poc?uri=deeplink:detalle_licitacion&amp;idEvl=%2Fc%2BAPqKhq7JPpzdqOdhuWg%3D%3D</t>
  </si>
  <si>
    <t>https://contrataciondelestado.es/wps/poc?uri=deeplink:detalle_licitacion&amp;idEvl=mNw2gwnhjH%2FN3k3tjedSGw%3D%3D</t>
  </si>
  <si>
    <t>https://contrataciondelestado.es/wps/poc?uri=deeplink:detalle_licitacion&amp;idEvl=ltGDDACcl419Zh%2FyRJgM8w%3D%3D</t>
  </si>
  <si>
    <t>https://contrataciondelestado.es/wps/poc?uri=deeplink:detalle_licitacion&amp;idEvl=3g40lZhchCZ70UvEyYJSGw%3D%3D</t>
  </si>
  <si>
    <t>https://contrataciondelestado.es/wps/poc?uri=deeplink:detalle_licitacion&amp;idEvl=BTtG2vRPv9CFQ%2FlhRK79lA%3D%3D</t>
  </si>
  <si>
    <t>https://contrataciondelestado.es/wps/poc?uri=deeplink:detalle_licitacion&amp;idEvl=1FVGzJAV5VpVkTabT%2FRM8A%3D%3D</t>
  </si>
  <si>
    <t>https://contrataciondelestado.es/wps/poc?uri=deeplink:detalle_licitacion&amp;idEvl=U8fMnlJ%2B8TSopEMYCmrbmw%3D%3D</t>
  </si>
  <si>
    <t>https://contrataciondelestado.es/wps/poc?uri=deeplink:detalle_licitacion&amp;idEvl=hDp3pLL8yTSdkQsA7ROvsg%3D%3D</t>
  </si>
  <si>
    <t>https://contrataciondelestado.es/wps/poc?uri=deeplink:detalle_licitacion&amp;idEvl=kL3dKM4%2BRc1%2FR5QFTlaM4A%3D%3D</t>
  </si>
  <si>
    <t>https://contrataciondelestado.es/wps/poc?uri=deeplink:detalle_licitacion&amp;idEvl=Etamnl%2FDSwsIYE3ZiZ%2BxmQ%3D%3D</t>
  </si>
  <si>
    <t>https://contrataciondelestado.es/wps/poc?uri=deeplink:detalle_licitacion&amp;idEvl=1z4Hfk4QQKsadbH3CysQuQ%3D%3D</t>
  </si>
  <si>
    <t>https://contrataciondelestado.es/wps/poc?uri=deeplink:detalle_licitacion&amp;idEvl=QlwwBpf42%2FbE6P%2FuLemXRw%3D%3D</t>
  </si>
  <si>
    <t>https://contrataciondelestado.es/wps/poc?uri=deeplink:detalle_licitacion&amp;idEvl=xC4HrKsCA9P%2B3JAijKO%2Bkg%3D%3D</t>
  </si>
  <si>
    <t>https://contrataciondelestado.es/wps/poc?uri=deeplink:detalle_licitacion&amp;idEvl=Z7w2d2NvmrfIGlsa0Wad%2Bw%3D%3D</t>
  </si>
  <si>
    <t>https://contrataciondelestado.es/wps/poc?uri=deeplink:detalle_licitacion&amp;idEvl=aU9jD3%2FNynPXOjazN1Dw9Q%3D%3D</t>
  </si>
  <si>
    <t>https://contrataciondelestado.es/wps/poc?uri=deeplink:detalle_licitacion&amp;idEvl=XQ%2Bdvb9hU9RrSd8H4b2soA%3D%3D</t>
  </si>
  <si>
    <t>https://contrataciondelestado.es/wps/poc?uri=deeplink:detalle_licitacion&amp;idEvl=aJF6et%2FjvrC5HQrHoP3G5A%3D%3D</t>
  </si>
  <si>
    <t>https://contrataciondelestado.es/wps/poc?uri=deeplink:detalle_licitacion&amp;idEvl=5NTAoUwLHPycTfjQf3USOg%3D%3D</t>
  </si>
  <si>
    <t>https://contrataciondelestado.es/wps/poc?uri=deeplink:detalle_licitacion&amp;idEvl=5GPgcdYH1z2LAncw3qdZkA%3D%3D</t>
  </si>
  <si>
    <t>https://contrataciondelestado.es/wps/poc?uri=deeplink:detalle_licitacion&amp;idEvl=xBtMchtLhrI4NavIWzMcHA%3D%3D</t>
  </si>
  <si>
    <t>https://contrataciondelestado.es/wps/poc?uri=deeplink:detalle_licitacion&amp;idEvl=qzz5JPF02H3ua%2Fi14w%2FPLA%3D%3D</t>
  </si>
  <si>
    <t>https://contrataciondelestado.es/wps/poc?uri=deeplink:detalle_licitacion&amp;idEvl=OZKnOD30aK62gkLQ8TeYKA%3D%3D</t>
  </si>
  <si>
    <t>https://contrataciondelestado.es/wps/poc?uri=deeplink:detalle_licitacion&amp;idEvl=Oy%2BsAq51bZD9pbnDwlaUlg%3D%3D</t>
  </si>
  <si>
    <t>https://contrataciondelestado.es/wps/poc?uri=deeplink:detalle_licitacion&amp;idEvl=2ByprqldZ5z%2B3JAijKO%2Bkg%3D%3D</t>
  </si>
  <si>
    <t>https://contrataciondelestado.es/wps/poc?uri=deeplink:detalle_licitacion&amp;idEvl=DPcIGap9NCkQyBAnWzHfCg%3D%3D</t>
  </si>
  <si>
    <t>https://contrataciondelestado.es/wps/poc?uri=deeplink:detalle_licitacion&amp;idEvl=jwfjVel%2Ff%2ByTylGzYmBF9Q%3D%3D</t>
  </si>
  <si>
    <t>https://contrataciondelestado.es/wps/poc?uri=deeplink:detalle_licitacion&amp;idEvl=L3jnzBd4w5ZWhbmkna2nXQ%3D%3D</t>
  </si>
  <si>
    <t>https://contrataciondelestado.es/wps/poc?uri=deeplink:detalle_licitacion&amp;idEvl=9fvxZawp351rSd8H4b2soA%3D%3D</t>
  </si>
  <si>
    <t>https://contrataciondelestado.es/wps/poc?uri=deeplink:detalle_licitacion&amp;idEvl=n2iRgoKqtnTN3k3tjedSGw%3D%3D</t>
  </si>
  <si>
    <t>https://contrataciondelestado.es/wps/poc?uri=deeplink:detalle_licitacion&amp;idEvl=mkUvHH2%2FW1xrhBlEHQFSKA%3D%3D</t>
  </si>
  <si>
    <t>https://contrataciondelestado.es/wps/poc?uri=deeplink:detalle_licitacion&amp;idEvl=MKlI1CkHmoMl5NjlNci%2BtA%3D%3D</t>
  </si>
  <si>
    <t>https://contrataciondelestado.es/wps/poc?uri=deeplink:detalle_licitacion&amp;idEvl=VtiMFNgOVs6zz8fXU2i3eQ%3D%3D</t>
  </si>
  <si>
    <t>https://contrataciondelestado.es/wps/poc?uri=deeplink:detalle_licitacion&amp;idEvl=OYr6ombcunc%2B1TMyIiZmzw%3D%3D</t>
  </si>
  <si>
    <t>https://contrataciondelestado.es/wps/poc?uri=deeplink:detalle_licitacion&amp;idEvl=iTcoxdo8CiCS81gZFETWmA%3D%3D</t>
  </si>
  <si>
    <t>https://contrataciondelestado.es/wps/poc?uri=deeplink:detalle_licitacion&amp;idEvl=dB5e0q4h%2FnV70UvEyYJSGw%3D%3D</t>
  </si>
  <si>
    <t>https://contrataciondelestado.es/wps/poc?uri=deeplink:detalle_licitacion&amp;idEvl=KIY4Q%2Bnd7jh6nTs9LZ9RhQ%3D%3D</t>
  </si>
  <si>
    <t>https://contrataciondelestado.es/wps/poc?uri=deeplink:detalle_licitacion&amp;idEvl=PPNp2sfECDgXhk1FZxEyvw%3D%3D</t>
  </si>
  <si>
    <t>https://contrataciondelestado.es/wps/poc?uri=deeplink:detalle_licitacion&amp;idEvl=M4cVSW%2FQz6OkU02jNGj1Fw%3D%3D</t>
  </si>
  <si>
    <t>https://contrataciondelestado.es/wps/poc?uri=deeplink:detalle_licitacion&amp;idEvl=qPJOOV0R2F75Rey58Yagpg%3D%3D</t>
  </si>
  <si>
    <t>https://contrataciondelestado.es/wps/poc?uri=deeplink:detalle_licitacion&amp;idEvl=WC6PxfQoBoxWhbmkna2nXQ%3D%3D</t>
  </si>
  <si>
    <t>https://contrataciondelestado.es/wps/poc?uri=deeplink:detalle_licitacion&amp;idEvl=403ntur68rdLAIVZdUs8KA%3D%3D</t>
  </si>
  <si>
    <t>https://contrataciondelestado.es/wps/poc?uri=deeplink:detalle_licitacion&amp;idEvl=GrD4VY1PYKoS7pcxhTeWOg%3D%3D</t>
  </si>
  <si>
    <t>https://contrataciondelestado.es/wps/poc?uri=deeplink:detalle_licitacion&amp;idEvl=5vu61uZr2KecTfjQf3USOg%3D%3D</t>
  </si>
  <si>
    <t>https://contrataciondelestado.es/wps/poc?uri=deeplink:detalle_licitacion&amp;idEvl=IJzdskkZ3dYaF6cS8TCh%2FA%3D%3D</t>
  </si>
  <si>
    <t>https://contrataciondelestado.es/wps/poc?uri=deeplink:detalle_licitacion&amp;idEvl=2CPeeTJIaU0l5NjlNci%2BtA%3D%3D</t>
  </si>
  <si>
    <t>https://contrataciondelestado.es/wps/poc?uri=deeplink:detalle_licitacion&amp;idEvl=F49P6GzJW8u9Hd5zqvq9cg%3D%3D</t>
  </si>
  <si>
    <t>https://contrataciondelestado.es/wps/poc?uri=deeplink:detalle_licitacion&amp;idEvl=muYQunCvjlfL1rX3q%2FMAPA%3D%3D</t>
  </si>
  <si>
    <t>https://contrataciondelestado.es/wps/poc?uri=deeplink:detalle_licitacion&amp;idEvl=vEg7k91JDZ6dkQsA7ROvsg%3D%3D</t>
  </si>
  <si>
    <t>https://contrataciondelestado.es/wps/poc?uri=deeplink:detalle_licitacion&amp;idEvl=bwaBXubboZfECtSnloz%2BZQ%3D%3D</t>
  </si>
  <si>
    <t>https://contrataciondelestado.es/wps/poc?uri=deeplink:detalle_licitacion&amp;idEvl=KE6qIB6wIbN%2FP7lJ7Fu0SA%3D%3D</t>
  </si>
  <si>
    <t>https://contrataciondelestado.es/wps/poc?uri=deeplink:detalle_licitacion&amp;idEvl=YrWoav8G4ubjHF5qKI4aaw%3D%3D</t>
  </si>
  <si>
    <t>https://contrataciondelestado.es/wps/poc?uri=deeplink:detalle_licitacion&amp;idEvl=2nvKJyuQaG4UqXM96WStVA%3D%3D</t>
  </si>
  <si>
    <t>https://contrataciondelestado.es/wps/poc?uri=deeplink:detalle_licitacion&amp;idEvl=Jnc%2F9ZXi6XuLAncw3qdZkA%3D%3D</t>
  </si>
  <si>
    <t>https://contrataciondelestado.es/wps/poc?uri=deeplink:detalle_licitacion&amp;idEvl=ejYePN2xbq82wEhQbcAqug%3D%3D</t>
  </si>
  <si>
    <t>https://contrataciondelestado.es/wps/poc?uri=deeplink:detalle_licitacion&amp;idEvl=rH7zdeBONYhVq4S9zvaQpQ%3D%3D</t>
  </si>
  <si>
    <t>https://contrataciondelestado.es/wps/poc?uri=deeplink:detalle_licitacion&amp;idEvl=vIL13TiRE7ezz8fXU2i3eQ%3D%3D</t>
  </si>
  <si>
    <t>https://contrataciondelestado.es/wps/poc?uri=deeplink:detalle_licitacion&amp;idEvl=4OQrbsyUc%2BJrSd8H4b2soA%3D%3D</t>
  </si>
  <si>
    <t>https://contrataciondelestado.es/wps/poc?uri=deeplink:detalle_licitacion&amp;idEvl=cn8mDTpoAcR%2FR5QFTlaM4A%3D%3D</t>
  </si>
  <si>
    <t>https://contrataciondelestado.es/wps/poc?uri=deeplink:detalle_licitacion&amp;idEvl=0D2dz%2FETbaVrSd8H4b2soA%3D%3D</t>
  </si>
  <si>
    <t>https://contrataciondelestado.es/wps/poc?uri=deeplink:detalle_licitacion&amp;idEvl=rqhT6bqOzpItm4eBPtV6eQ%3D%3D</t>
  </si>
  <si>
    <t>https://contrataciondelestado.es/wps/poc?uri=deeplink:detalle_licitacion&amp;idEvl=EmBgVrG8eQgZDGvgaZEVxQ%3D%3D</t>
  </si>
  <si>
    <t>https://contrataciondelestado.es/wps/poc?uri=deeplink:detalle_licitacion&amp;idEvl=RUGYUKQYw0AUqXM96WStVA%3D%3D</t>
  </si>
  <si>
    <t>https://contrataciondelestado.es/wps/poc?uri=deeplink:detalle_licitacion&amp;idEvl=%2FIryeEXfQ3L10HRJw8TEnQ%3D%3D</t>
  </si>
  <si>
    <t>https://contrataciondelestado.es/wps/poc?uri=deeplink:detalle_licitacion&amp;idEvl=aVgjEQgS7DXLIx6q1oPaMg%3D%3D</t>
  </si>
  <si>
    <t>https://contrataciondelestado.es/wps/poc?uri=deeplink:detalle_licitacion&amp;idEvl=Qegt2pb1Fge8ebB%2FXTwy0A%3D%3D</t>
  </si>
  <si>
    <t>https://contrataciondelestado.es/wps/poc?uri=deeplink:detalle_licitacion&amp;idEvl=L89%2Blx9JQdZq1DdmE7eaXg%3D%3D</t>
  </si>
  <si>
    <t>https://contrataciondelestado.es/wps/poc?uri=deeplink:detalle_licitacion&amp;idEvl=OpVxUbiUmxEeC9GJQOEBkQ%3D%3D</t>
  </si>
  <si>
    <t>https://contrataciondelestado.es/wps/poc?uri=deeplink:detalle_licitacion&amp;idEvl=DTVZX2hkRgjL1rX3q%2FMAPA%3D%3D</t>
  </si>
  <si>
    <t>https://contrataciondelestado.es/wps/poc?uri=deeplink:detalle_licitacion&amp;idEvl=5hfX%2B2%2B%2FJcMQyBAnWzHfCg%3D%3D</t>
  </si>
  <si>
    <t>https://contrataciondelestado.es/wps/poc?uri=deeplink:detalle_licitacion&amp;idEvl=WROm6SkIsQ1J8Trn0ZPzLw%3D%3D</t>
  </si>
  <si>
    <t>https://contrataciondelestado.es/wps/poc?uri=deeplink:detalle_licitacion&amp;idEvl=BWb8nEEmiRN4zIRvjBVCSw%3D%3D</t>
  </si>
  <si>
    <t>https://contrataciondelestado.es/wps/poc?uri=deeplink:detalle_licitacion&amp;idEvl=j1mYV%2FgqAEjpxJFXpLZ%2B2A%3D%3D</t>
  </si>
  <si>
    <t>https://contrataciondelestado.es/wps/poc?uri=deeplink:detalle_licitacion&amp;idEvl=bgi84%2BLujJPI8aL3PRS10Q%3D%3D</t>
  </si>
  <si>
    <t>https://contrataciondelestado.es/wps/poc?uri=deeplink:detalle_licitacion&amp;idEvl=AsO5mwbnnpuExvMJXBMHHQ%3D%3D</t>
  </si>
  <si>
    <t>https://contrataciondelestado.es/wps/poc?uri=deeplink:detalle_licitacion&amp;idEvl=Ts8oq0cE38fL1rX3q%2FMAPA%3D%3D</t>
  </si>
  <si>
    <t>https://contrataciondelestado.es/wps/poc?uri=deeplink:detalle_licitacion&amp;idEvl=DL%2FMuBBUUEA%2Bk2oCbDosIw%3D%3D</t>
  </si>
  <si>
    <t>https://contrataciondelestado.es/wps/poc?uri=deeplink:detalle_licitacion&amp;idEvl=Uwt8%2B9pyEeGS81gZFETWmA%3D%3D</t>
  </si>
  <si>
    <t>https://contrataciondelestado.es/wps/poc?uri=deeplink:detalle_licitacion&amp;idEvl=Ezc24HPo%2BEiS81gZFETWmA%3D%3D</t>
  </si>
  <si>
    <t>https://contrataciondelestado.es/wps/poc?uri=deeplink:detalle_licitacion&amp;idEvl=e%2FQ4lGLHfPjmnwcj%2BxbdTg%3D%3D</t>
  </si>
  <si>
    <t>https://contrataciondelestado.es/wps/poc?uri=deeplink:detalle_licitacion&amp;idEvl=kXmPwq69MqGFlFRHfEzEaw%3D%3D</t>
  </si>
  <si>
    <t>https://contrataciondelestado.es/wps/poc?uri=deeplink:detalle_licitacion&amp;idEvl=UmXEIzmxPUaLAncw3qdZkA%3D%3D</t>
  </si>
  <si>
    <t>https://contrataciondelestado.es/wps/poc?uri=deeplink:detalle_licitacion&amp;idEvl=EAUOY7lnkVN9PLkba5eRog%3D%3D</t>
  </si>
  <si>
    <t>https://contrataciondelestado.es/wps/poc?uri=deeplink:detalle_licitacion&amp;idEvl=c9ovwJMMxxCqb7rCcv76BA%3D%3D</t>
  </si>
  <si>
    <t>https://contrataciondelestado.es/wps/poc?uri=deeplink:detalle_licitacion&amp;idEvl=NJchP%2BnrLOd%2FP7lJ7Fu0SA%3D%3D</t>
  </si>
  <si>
    <t>https://contrataciondelestado.es/wps/poc?uri=deeplink:detalle_licitacion&amp;idEvl=0ngqo7MCAe%2FN3k3tjedSGw%3D%3D</t>
  </si>
  <si>
    <t>https://contrataciondelestado.es/wps/poc?uri=deeplink:detalle_licitacion&amp;idEvl=zqUJv3U2vjecCF8sV%2BqtYA%3D%3D</t>
  </si>
  <si>
    <t>https://contrataciondelestado.es/wps/poc?uri=deeplink:detalle_licitacion&amp;idEvl=aXuoKMSaeOc%2B1TMyIiZmzw%3D%3D</t>
  </si>
  <si>
    <t>https://contrataciondelestado.es/wps/poc?uri=deeplink:detalle_licitacion&amp;idEvl=NQEjF6JJvkNq1DdmE7eaXg%3D%3D</t>
  </si>
  <si>
    <t>https://contrataciondelestado.es/wps/poc?uri=deeplink:detalle_licitacion&amp;idEvl=rs0wn5BXG8rE6P%2FuLemXRw%3D%3D</t>
  </si>
  <si>
    <t>https://contrataciondelestado.es/wps/poc?uri=deeplink:detalle_licitacion&amp;idEvl=aJhllmEn%2B7rkY6rls5tG9A%3D%3D</t>
  </si>
  <si>
    <t>https://contrataciondelestado.es/wps/poc?uri=deeplink:detalle_licitacion&amp;idEvl=isDGwjL1eNH%2B3JAijKO%2Bkg%3D%3D</t>
  </si>
  <si>
    <t>https://contrataciondelestado.es/wps/poc?uri=deeplink:detalle_licitacion&amp;idEvl=hMs3O1vffpQaF6cS8TCh%2FA%3D%3D</t>
  </si>
  <si>
    <t>https://contrataciondelestado.es/wps/poc?uri=deeplink:detalle_licitacion&amp;idEvl=gBUXOfpgHTYzjChw4z%2FXvw%3D%3D</t>
  </si>
  <si>
    <t>https://contrataciondelestado.es/wps/poc?uri=deeplink:detalle_licitacion&amp;idEvl=LjJmJU2MAI7kY6rls5tG9A%3D%3D</t>
  </si>
  <si>
    <t>https://contrataciondelestado.es/wps/poc?uri=deeplink:detalle_licitacion&amp;idEvl=tc75OwEK%2FPgmMOlAXxDEjw%3D%3D</t>
  </si>
  <si>
    <t>https://contrataciondelestado.es/wps/poc?uri=deeplink:detalle_licitacion&amp;idEvl=qHwa9vNCkr0%2Bk2oCbDosIw%3D%3D</t>
  </si>
  <si>
    <t>https://contrataciondelestado.es/wps/poc?uri=deeplink:detalle_licitacion&amp;idEvl=5zS%2BuUnsoZ0eC9GJQOEBkQ%3D%3D</t>
  </si>
  <si>
    <t>https://contrataciondelestado.es/wps/poc?uri=deeplink:detalle_licitacion&amp;idEvl=PGnRspF1sh1QFSeKCRun4Q%3D%3D</t>
  </si>
  <si>
    <t>https://contrataciondelestado.es/wps/poc?uri=deeplink:detalle_licitacion&amp;idEvl=mKCs5CdoxUdWhbmkna2nXQ%3D%3D</t>
  </si>
  <si>
    <t>https://contrataciondelestado.es/wps/poc?uri=deeplink:detalle_licitacion&amp;idEvl=xIPjit99OCI7%2B9FIQYNjeQ%3D%3D</t>
  </si>
  <si>
    <t>https://contrataciondelestado.es/wps/poc?uri=deeplink:detalle_licitacion&amp;idEvl=EwuTELBViMadkQsA7ROvsg%3D%3D</t>
  </si>
  <si>
    <t>https://contrataciondelestado.es/wps/poc?uri=deeplink:detalle_licitacion&amp;idEvl=pOYS0T3fb%2B3%2B3JAijKO%2Bkg%3D%3D</t>
  </si>
  <si>
    <t>https://contrataciondelestado.es/wps/poc?uri=deeplink:detalle_licitacion&amp;idEvl=0phKOxeKu6eHCIsjvJ3rhQ%3D%3D</t>
  </si>
  <si>
    <t>https://contrataciondelestado.es/wps/poc?uri=deeplink:detalle_licitacion&amp;idEvl=CWeuL5j2UHW8ebB%2FXTwy0A%3D%3D</t>
  </si>
  <si>
    <t>https://contrataciondelestado.es/wps/poc?uri=deeplink:detalle_licitacion&amp;idEvl=kbGFajKwHAGS81gZFETWmA%3D%3D</t>
  </si>
  <si>
    <t>https://contrataciondelestado.es/wps/poc?uri=deeplink:detalle_licitacion&amp;idEvl=3%2FbLphHje8qLAncw3qdZkA%3D%3D</t>
  </si>
  <si>
    <t>https://contrataciondelestado.es/wps/poc?uri=deeplink:detalle_licitacion&amp;idEvl=S%2FZIG3HgDbU36J9Lctlsuw%3D%3D</t>
  </si>
  <si>
    <t>https://contrataciondelestado.es/wps/poc?uri=deeplink:detalle_licitacion&amp;idEvl=EDMJcwmT2GQ%2FbjW6njtWLw%3D%3D</t>
  </si>
  <si>
    <t>https://contrataciondelestado.es/wps/poc?uri=deeplink:detalle_licitacion&amp;idEvl=LwHJUVbh4vrmnwcj%2BxbdTg%3D%3D</t>
  </si>
  <si>
    <t>https://contrataciondelestado.es/wps/poc?uri=deeplink:detalle_licitacion&amp;idEvl=QEVrmDjDNfGqb7rCcv76BA%3D%3D</t>
  </si>
  <si>
    <t>https://contrataciondelestado.es/wps/poc?uri=deeplink:detalle_licitacion&amp;idEvl=t3%2FwdI2QvLjE6P%2FuLemXRw%3D%3D</t>
  </si>
  <si>
    <t>https://contrataciondelestado.es/wps/poc?uri=deeplink:detalle_licitacion&amp;idEvl=GSxtNQV0UaPyoM4us5k4vw%3D%3D</t>
  </si>
  <si>
    <t>https://contrataciondelestado.es/wps/poc?uri=deeplink:detalle_licitacion&amp;idEvl=7FYHctHQAjowYTJJ03sHog%3D%3D</t>
  </si>
  <si>
    <t>https://contrataciondelestado.es/wps/poc?uri=deeplink:detalle_licitacion&amp;idEvl=fZWUK%2BxMkUOqb7rCcv76BA%3D%3D</t>
  </si>
  <si>
    <t>https://contrataciondelestado.es/wps/poc?uri=deeplink:detalle_licitacion&amp;idEvl=rdBRtoWwLXlSYrkJkLlFdw%3D%3D</t>
  </si>
  <si>
    <t>https://contrataciondelestado.es/wps/poc?uri=deeplink:detalle_licitacion&amp;idEvl=YA7QPyHuiHg36J9Lctlsuw%3D%3D</t>
  </si>
  <si>
    <t>https://contrataciondelestado.es/wps/poc?uri=deeplink:detalle_licitacion&amp;idEvl=b1OpZS5a7VB6nTs9LZ9RhQ%3D%3D</t>
  </si>
  <si>
    <t>https://contrataciondelestado.es/wps/poc?uri=deeplink:detalle_licitacion&amp;idEvl=md%2BJbmGqglTkY6rls5tG9A%3D%3D</t>
  </si>
  <si>
    <t>https://contrataciondelestado.es/wps/poc?uri=deeplink:detalle_licitacion&amp;idEvl=xm37jvvU%2B5Wzz8fXU2i3eQ%3D%3D</t>
  </si>
  <si>
    <t>https://contrataciondelestado.es/wps/poc?uri=deeplink:detalle_licitacion&amp;idEvl=bPOudCur5v%2Brz3GQd5r6SQ%3D%3D</t>
  </si>
  <si>
    <t>https://contrataciondelestado.es/wps/poc?uri=deeplink:detalle_licitacion&amp;idEvl=tYV9%2FJmrjAeP%2Bo96UAV7cQ%3D%3D</t>
  </si>
  <si>
    <t>https://contrataciondelestado.es/wps/poc?uri=deeplink:detalle_licitacion&amp;idEvl=DiFp2jKUKzQl5NjlNci%2BtA%3D%3D</t>
  </si>
  <si>
    <t>https://contrataciondelestado.es/wps/poc?uri=deeplink:detalle_licitacion&amp;idEvl=ElLAgIHPxv1eKgd8LfVV9g%3D%3D</t>
  </si>
  <si>
    <t>https://contrataciondelestado.es/wps/poc?uri=deeplink:detalle_licitacion&amp;idEvl=PfL8fv4DXZpxseVhcqrkhw%3D%3D</t>
  </si>
  <si>
    <t>https://contrataciondelestado.es/wps/poc?uri=deeplink:detalle_licitacion&amp;idEvl=%2FKv%2F9vax7DbjHF5qKI4aaw%3D%3D</t>
  </si>
  <si>
    <t>GLOBAL &amp; LOCAL AUDIT, S.L.</t>
  </si>
  <si>
    <t>NATURA CONSTRUCTIVA S.L.</t>
  </si>
  <si>
    <t>URBANISTAS INGENIEROS, S.A.</t>
  </si>
  <si>
    <t>NASER INGENIEROS SL</t>
  </si>
  <si>
    <t>PAVASAL EMPRESA CONSTRUCTORA, SAU</t>
  </si>
  <si>
    <t>MOVILFRIO S.L.</t>
  </si>
  <si>
    <t>OBRES I REFORMES DEL COMTAT S.L.</t>
  </si>
  <si>
    <t>BELDA INGENIEROS, S.L.</t>
  </si>
  <si>
    <t>ATHISA MEDIO AMBIENTE, S.A.U.</t>
  </si>
  <si>
    <t xml:space="preserve">UTE GUIA - ARA </t>
  </si>
  <si>
    <t>PAVASAL EMPRESA CONSTRUCTORA, S.A.U.</t>
  </si>
  <si>
    <t>Manuel Córdoba Casanova</t>
  </si>
  <si>
    <t>FC CONSULTORIA CIVIL Y URBANISMO, SLP</t>
  </si>
  <si>
    <t>GESTIÓN INTEGRAL DE PROYECTOS URBANOS SLP</t>
  </si>
  <si>
    <t>NURIA BAÑÓN MORALES</t>
  </si>
  <si>
    <t>ESATUR XXI SLU</t>
  </si>
  <si>
    <t>GUEROLA ÁRIDOS Y HORMIGONES S.L</t>
  </si>
  <si>
    <t>FRANBER NATURA SL</t>
  </si>
  <si>
    <t>Repsol Comercial de Productos Petrolíferos, S.A.</t>
  </si>
  <si>
    <t>PRODUCCIONES MIC, S.L.</t>
  </si>
  <si>
    <t>RETAMAR OBRAS, SERVICIOS Y MEDIO AMBIENTE, S.L.</t>
  </si>
  <si>
    <t>MARTINO GARETI S.L</t>
  </si>
  <si>
    <t>FORESMA, S.A.</t>
  </si>
  <si>
    <t xml:space="preserve"> TIZOR HORMIGONES Y ASFALTOS S.L.</t>
  </si>
  <si>
    <t xml:space="preserve">TADEU SERVICIOS SL </t>
  </si>
  <si>
    <t>INGENIERIA Y ESTUDIOS MEDITERRANEO, S.L.P.</t>
  </si>
  <si>
    <t>Iberdrola Clientes S.A.U.</t>
  </si>
  <si>
    <t>Sociedad Estatal Correos y Telégrafos, S.A., S.M.E</t>
  </si>
  <si>
    <t xml:space="preserve">SEPIVAL OBRAS Y SERVICIOS, SL. </t>
  </si>
  <si>
    <t>ESTUDIOS, ASESORÍA Y OBRAS S.L.</t>
  </si>
  <si>
    <t xml:space="preserve">AZA ANIMACIONES SLU </t>
  </si>
  <si>
    <t>APK GESTION DE APARCAMIENTOS, SA</t>
  </si>
  <si>
    <t>Saba Aparcamientos, S.A.</t>
  </si>
  <si>
    <t>ADX RENOVABLES S.L</t>
  </si>
  <si>
    <t>COX ENERGIA COMERCIALIZADORA ESPAÑA, S.L.U.</t>
  </si>
  <si>
    <t>Endesa Energía, S.A.U</t>
  </si>
  <si>
    <t>INELCOM OPERACIONES TECNICAS S.A</t>
  </si>
  <si>
    <t>Miguel Jorge Vidal Mira</t>
  </si>
  <si>
    <t>Fumisan, S.L.</t>
  </si>
  <si>
    <t>URBANITAS MEDITERRANEA SL</t>
  </si>
  <si>
    <t>CONSULTORA VALENCIANA D´ENGINYERIA, S.L.</t>
  </si>
  <si>
    <t>PUNTUAL DISEÑO IMAGEN COMUNICACION S.L</t>
  </si>
  <si>
    <t>UTE URDECON-LOCH NEVIS</t>
  </si>
  <si>
    <t>NUNSYS, S.A.</t>
  </si>
  <si>
    <t>AYTOS SOLUCIONES INFORMÁTICAS, S.L.U</t>
  </si>
  <si>
    <t>Telefónica Soluciones de Informática y Comunicaciones SAU</t>
  </si>
  <si>
    <t>CYMA COMUNICACION Y MARKETING SL</t>
  </si>
  <si>
    <t>Adjudicada</t>
  </si>
  <si>
    <t>En plazo</t>
  </si>
  <si>
    <t>Resuelta</t>
  </si>
  <si>
    <t>Pendiente de adjudicación</t>
  </si>
  <si>
    <t>Presidencia de la Diputación Provincial de Alicante</t>
  </si>
  <si>
    <t>Pleno de la Diputación Provincial de Alicante</t>
  </si>
  <si>
    <t>Número de referència
del Contracte</t>
  </si>
  <si>
    <t>Objecte del Contracte</t>
  </si>
  <si>
    <t>URL a la licitació específica de l'expedient</t>
  </si>
  <si>
    <t>Òrgan de contractació</t>
  </si>
  <si>
    <t>Valor estimat
del contracte</t>
  </si>
  <si>
    <t>Pressupost basi
sense impostos</t>
  </si>
  <si>
    <t>Tipus de
Contracte</t>
  </si>
  <si>
    <t>Tipus de procediment</t>
  </si>
  <si>
    <t>Tramitació</t>
  </si>
  <si>
    <t>Importi adjudicació sense impostos</t>
  </si>
  <si>
    <t>Importi adjudicació amb impostos</t>
  </si>
  <si>
    <t>Adjudicatari Licitació</t>
  </si>
  <si>
    <t>Document reelaborat per la Unitat de Transparència</t>
  </si>
  <si>
    <r>
      <t>Font:</t>
    </r>
    <r>
      <rPr>
        <b/>
        <sz val="11"/>
        <color theme="1"/>
        <rFont val="Calibri"/>
        <family val="2"/>
        <scheme val="minor"/>
      </rPr>
      <t xml:space="preserve">  Plataforma de Contractació del Sector Públic</t>
    </r>
  </si>
  <si>
    <t>Adjudicado</t>
  </si>
  <si>
    <t>Formalizado</t>
  </si>
  <si>
    <t>Desierto</t>
  </si>
  <si>
    <t>Renuncia</t>
  </si>
  <si>
    <t>Desistimiento</t>
  </si>
  <si>
    <t>O4S-261/2025</t>
  </si>
  <si>
    <t>Obras de red de riego por goteo para la Comunidad del Riego Mayor de Relleu”</t>
  </si>
  <si>
    <t>https://contrataciondelestado.es/wps/poc?uri=deeplink:detalle_licitacion&amp;idEvl=%2BLusZQWy8EnzAq95uGTrDQ%3D%3D</t>
  </si>
  <si>
    <t>O6S-145/2025</t>
  </si>
  <si>
    <t>Obra de mejora y actualización de los espacios de la planta baja del Mubag.</t>
  </si>
  <si>
    <t>https://contrataciondelestado.es/wps/poc?uri=deeplink:detalle_licitacion&amp;idEvl=NMKTU8Q1gW4kJPJS%2BPS9vg%3D%3D</t>
  </si>
  <si>
    <t>PROYECTABLE ESTUDIO, S.L.</t>
  </si>
  <si>
    <t>A6S-106/2025</t>
  </si>
  <si>
    <t>Servicio para la redacción del proyecto y la dirección facultativa (dirección de obra) de la obra “Ampliación edificio social polivalente, en el municipio de Benigembla (2024.PLA.052)”.</t>
  </si>
  <si>
    <t>https://contrataciondelestado.es/wps/poc?uri=deeplink:detalle_licitacion&amp;idEvl=DF6yMLyRhmO2gkLQ8TeYKA%3D%3D</t>
  </si>
  <si>
    <t>PABLO F. GARCIA FENOLL</t>
  </si>
  <si>
    <t>O4S-164/2025</t>
  </si>
  <si>
    <t>Obras de depósito de agua para extinción de incendios forestales en la Finca el Cachuli, TM de Petrer.</t>
  </si>
  <si>
    <t>https://contrataciondelestado.es/wps/poc?uri=deeplink:detalle_licitacion&amp;idEvl=fxKSofGQYPTzAq95uGTrDQ%3D%3D</t>
  </si>
  <si>
    <t>A6S-196/2025</t>
  </si>
  <si>
    <t>Servicio de dirección facultativa de la obra de mejora y actualización de la planta baja del Museo de Bellas Artes de Alicante, Mubag.</t>
  </si>
  <si>
    <t>https://contrataciondelestado.es/wps/poc?uri=deeplink:detalle_licitacion&amp;idEvl=yzgIhtoA0lcXhk1FZxEyvw%3D%3D</t>
  </si>
  <si>
    <t>ROCAMORA DISEÑO Y ARQUITECTURA, S.L.P</t>
  </si>
  <si>
    <t>A5O-332/2025 - L4</t>
  </si>
  <si>
    <t>Servicio para la mejora del conocimiento Hidrogeológico de captaciones de abastecimiento municipal, vinculado al Plan de Recuperación, Transformación y Resiliencia, financiado con los Fondos Europeos NextGenerationEU. Lote 4: Sierra Aitana.</t>
  </si>
  <si>
    <t>https://contrataciondelestado.es/wps/poc?uri=deeplink:detalle_licitacion&amp;idEvl=reiLv8s0y0Itm4eBPtV6eQ%3D%3D</t>
  </si>
  <si>
    <t>A5O-332/2025 - L3</t>
  </si>
  <si>
    <t>Servicio para la mejora del conocimiento Hidrogeológico de captaciones de abastecimiento municipal, vinculado al Plan de Recuperación, Transformación y Resiliencia, financiado con los Fondos Europeos NextGenerationEU. Lote 3: Mediodía y Los Valles.</t>
  </si>
  <si>
    <t>https://contrataciondelestado.es/wps/poc?uri=deeplink:detalle_licitacion&amp;idEvl=5pvT4rqiEwMl5NjlNci%2BtA%3D%3D</t>
  </si>
  <si>
    <t>A5O-332/2025 - L2</t>
  </si>
  <si>
    <t>Servicio para la mejora del conocimiento Hidrogeológico de captaciones de abastecimiento municipal, vinculado al Plan de Recuperación, Transformación y Resiliencia, financiado con los Fondos Europeos NextGenerationEU. Lote 2: Alfaro Segaria.</t>
  </si>
  <si>
    <t>https://contrataciondelestado.es/wps/poc?uri=deeplink:detalle_licitacion&amp;idEvl=bx5tG%2FEODj2cTfjQf3USOg%3D%3D</t>
  </si>
  <si>
    <t>A5O-332/2025 - L1</t>
  </si>
  <si>
    <t>Servicio para la mejora del conocimiento Hidrogeológico de captaciones de abastecimiento municipal, vinculado al Plan de Recuperación, Transformación y Resiliencia, financiado con los Fondos Europeos NextGenerationEU. Lote 1: Barrancones.</t>
  </si>
  <si>
    <t>https://contrataciondelestado.es/wps/poc?uri=deeplink:detalle_licitacion&amp;idEvl=E3aM9JUcExkeIBJRHQiPkQ%3D%3D</t>
  </si>
  <si>
    <t>O6S-135/2025</t>
  </si>
  <si>
    <t>Obra itinerario ciclista en la CV - 730 (Dénia - El Molinell), entre el PK 5+200 y el PK 5+560.</t>
  </si>
  <si>
    <t>https://contrataciondelestado.es/wps/poc?uri=deeplink:detalle_licitacion&amp;idEvl=EyXsAtYQ%2Bm35Rey58Yagpg%3D%3D</t>
  </si>
  <si>
    <t>S6O-019/2025 - L4</t>
  </si>
  <si>
    <t>Suministro de ropa y calzado para personal y residentes de los centros Hogar Provincial Antonio Fernández Valenzuela y Doctor Esquerdo, dependientes de la Diputación Provincial de Alicante – Lote 4: Calzado de trabajo personal Doctor Esquerdo</t>
  </si>
  <si>
    <t>https://contrataciondelestado.es/wps/poc?uri=deeplink:detalle_licitacion&amp;idEvl=ia5radG4mErN3k3tjedSGw%3D%3D</t>
  </si>
  <si>
    <t>LYRECO ESPAÑA S.A.</t>
  </si>
  <si>
    <t>S6O-019/2025 - L3</t>
  </si>
  <si>
    <t>Suministro de ropa y calzado para personal y residentes de los centros Hogar Provincial Antonio Fernández Valenzuela y Doctor Esquerdo, dependientes de la Diputación Provincial de Alicante – Lote 3: Calzado de trabajo personal Hogar Provincial Antonio Fernández Valenzuela"</t>
  </si>
  <si>
    <t>https://contrataciondelestado.es/wps/poc?uri=deeplink:detalle_licitacion&amp;idEvl=br2v6phBoKYadbH3CysQuQ%3D%3D</t>
  </si>
  <si>
    <t>O4S-090/2025</t>
  </si>
  <si>
    <t>Obras de estabilización y mejora del camino de acceso a los refugios y de la zona de aparcamiento existente en el espacio natural “Xorret de Catí”, TM de Castalla. Plan de Recuperación, Transformación y Resiliencia - financiado por la Unión Europea-NextGenerationEU.</t>
  </si>
  <si>
    <t>https://contrataciondelestado.es/wps/poc?uri=deeplink:detalle_licitacion&amp;idEvl=J0zItSTxP4s%2Bk2oCbDosIw%3D%3D</t>
  </si>
  <si>
    <t>Construccions m2 planes S.L.</t>
  </si>
  <si>
    <t>O4S-259/2025</t>
  </si>
  <si>
    <t>Obras de instalaciones de nuevos elementos de control en Comunidad Regantes Riegos Levante Margen Derecha del Río Segura</t>
  </si>
  <si>
    <t>https://contrataciondelestado.es/wps/poc?uri=deeplink:detalle_licitacion&amp;idEvl=yjbHRoEr138QyBAnWzHfCg%3D%3D</t>
  </si>
  <si>
    <t>O4S-212/2025</t>
  </si>
  <si>
    <t>Obra de entubamiento parcial 2º Canal de Poniente (fase 3) empleando tubería de hormigón ar-mado, en el término municipal de Albatera (Alicante).</t>
  </si>
  <si>
    <t>https://contrataciondelestado.es/wps/poc?uri=deeplink:detalle_licitacion&amp;idEvl=y%2BaoosrdKjzE6P%2FuLemXRw%3D%3D</t>
  </si>
  <si>
    <t>O4S-257/2025</t>
  </si>
  <si>
    <t>O4S-257/2025 Obras de rehabilitación y sellado del depósito “Atalaya Park” de Benijófar</t>
  </si>
  <si>
    <t>https://contrataciondelestado.es/wps/poc?uri=deeplink:detalle_licitacion&amp;idEvl=B1VETa1fqkdeKgd8LfVV9g%3D%3D</t>
  </si>
  <si>
    <t>A6S-213/2025</t>
  </si>
  <si>
    <t>Servicios para conceptualización y digitalización de Aula de Naturaleza para fomentar la concienciación, sensibilización y educación ambiental en el espacio del Xorret de Catí del plan de sostenibilidad turística, Costa Blanca Interior con financiación procedente de los fondos Next Generation de la Unión Europea, en el marco del Plan de Recuperación, Transformación y Resiliencia.</t>
  </si>
  <si>
    <t>https://contrataciondelestado.es/wps/poc?uri=deeplink:detalle_licitacion&amp;idEvl=HtLPXg3RxZVrSd8H4b2soA%3D%3D</t>
  </si>
  <si>
    <t>O4S-112/2025</t>
  </si>
  <si>
    <t>Obras de mejora del comportamiento térmico de las envolventes de los edificios de la Diputación de Alicante en el Espacio natural de Xorret de Catí. TM de Castalla, en el marco del Plan de Recu-peración, Transformación y Resiliencia. Financiado por la UE – Next Generation EU.</t>
  </si>
  <si>
    <t>https://contrataciondelestado.es/wps/poc?uri=deeplink:detalle_licitacion&amp;idEvl=%2BrKNNGoqLfWcTfjQf3USOg%3D%3D</t>
  </si>
  <si>
    <t>A6S-167/2025</t>
  </si>
  <si>
    <t>Servicio para el apoyo a la dirección en el proyecto, seguimiento y control de las obras e instalaciones hidráulicas que ejecuta el ciclo hídrico, en la ejecución de asesorías municipales y en la inspección liquidación de obras hidráulicas subvencionadas (2025-2026).</t>
  </si>
  <si>
    <t>https://contrataciondelestado.es/wps/poc?uri=deeplink:detalle_licitacion&amp;idEvl=tEx9PV0NDw6LAncw3qdZkA%3D%3D</t>
  </si>
  <si>
    <t>S4S-274/2025</t>
  </si>
  <si>
    <t>Suministro de cinco furgonetas de cinco plazas equipadas con puente luminosos para el Par-que Móvil de la Diputación Provincial de Alicante.</t>
  </si>
  <si>
    <t>https://contrataciondelestado.es/wps/poc?uri=deeplink:detalle_licitacion&amp;idEvl=uJ2eTjVS7FxrhBlEHQFSKA%3D%3D</t>
  </si>
  <si>
    <t>O4S-260/2025</t>
  </si>
  <si>
    <t>Obras de gran reparación de las redes de saneamiento municipal de plaza la Glorieta, Martín Carbonell y Peña del término municipal de Tibi.</t>
  </si>
  <si>
    <t>https://contrataciondelestado.es/wps/poc?uri=deeplink:detalle_licitacion&amp;idEvl=Eufr%2BvkWGzB6nTs9LZ9RhQ%3D%3D</t>
  </si>
  <si>
    <t>O4SS-115/2025</t>
  </si>
  <si>
    <t>Obra de ejecución de un colector de alcantarillado en la calle Zorrilla y calle Mariano Benlliure de Santa Pola (Alicante)</t>
  </si>
  <si>
    <t>https://contrataciondelestado.es/wps/poc?uri=deeplink:detalle_licitacion&amp;idEvl=JQhYXkAvO%2BhQFSeKCRun4Q%3D%3D</t>
  </si>
  <si>
    <t>CONTRATAS SALVAORICO, S.L.</t>
  </si>
  <si>
    <t>A5S-299/2025 - L3</t>
  </si>
  <si>
    <t>Servicios para la Gala del fallo del Premio Azorín de Novela, anualidad 2026. Lote 3: Servicio de cáterin Gala fallo del Premio Azorín de Novela 2026.</t>
  </si>
  <si>
    <t>https://contrataciondelestado.es/wps/poc?uri=deeplink:detalle_licitacion&amp;idEvl=3H%2BUsIXKQVXCfVQHDepjGQ%3D%3D</t>
  </si>
  <si>
    <t>A5S-299/2025 - L2</t>
  </si>
  <si>
    <t>Servicios para la Gala del fallo del Premio Azorín de Novela, anualidad 2026. Lote 2: Servicio de desplazamiento y alojamiento miembros del Jurado e invitados del Premio Azorín de Novela 2026.</t>
  </si>
  <si>
    <t>https://contrataciondelestado.es/wps/poc?uri=deeplink:detalle_licitacion&amp;idEvl=tZF9gGl3LrWcTfjQf3USOg%3D%3D</t>
  </si>
  <si>
    <t>A5S-299/2025 - L1</t>
  </si>
  <si>
    <t>Servicios para la Gala del fallo del Premio Azorín de Novela, anualidad 2026. Lote 1: Servicios de organización del acto con motivo del fallo del Premio Azorín de Novela 2026.</t>
  </si>
  <si>
    <t>https://contrataciondelestado.es/wps/poc?uri=deeplink:detalle_licitacion&amp;idEvl=kcht8BcUcqw%2B1TMyIiZmzw%3D%3D</t>
  </si>
  <si>
    <t>A6S-107/2025</t>
  </si>
  <si>
    <t>“Servicio para la redacción del proyecto y la dirección facultativa (dirección de obra) de la obra “Reforma del edificio conocido como Casa del vidre, en el municipio de La Xara (2024.PLA.147)””</t>
  </si>
  <si>
    <t>https://contrataciondelestado.es/wps/poc?uri=deeplink:detalle_licitacion&amp;idEvl=%2BT0vHMLtePoadbH3CysQuQ%3D%3D</t>
  </si>
  <si>
    <t>S6O-085/2025 - L2</t>
  </si>
  <si>
    <t>“Suministro de fruta y verdura fresca para el centro Doctor Esquerdo y para el Hogar Provincial “Antonio Fernández Valenzuela”, dependientes de la Diputación de Alicante. Lote 2: “Suministro de fruta y verdura fresca al Centro Hogar Provincial Antonio Fernández Valenzuela.””</t>
  </si>
  <si>
    <t>https://contrataciondelestado.es/wps/poc?uri=deeplink:detalle_licitacion&amp;idEvl=5eVOgKExtwBVYjgxA4nMUw%3D%3D</t>
  </si>
  <si>
    <t>CHEF MAESTRO HORECA SLU</t>
  </si>
  <si>
    <t>S6O-085/2025 - L1</t>
  </si>
  <si>
    <t>“Suministro de fruta y verdura fresca para el centro Doctor Esquerdo y para el Hogar Provincial “Antonio Fernández Valenzuela”, dependientes de la Diputación de Alicante. Lote 1: “Suministro de fruta y verdura fresca al Centro Doctor Esquerdo.””</t>
  </si>
  <si>
    <t>https://contrataciondelestado.es/wps/poc?uri=deeplink:detalle_licitacion&amp;idEvl=TOC%2BUKnsuYE%2Bk2oCbDosIw%3D%3D</t>
  </si>
  <si>
    <t>A6O-075/2025</t>
  </si>
  <si>
    <t>Servicio de mantenimiento y conservación de la red provincial de Telemedida y Telecontrol de recursos hídricos e infraestructuras hidráulicas de la Diputación Provincial de Alicante. Anualidad 2025</t>
  </si>
  <si>
    <t>https://contrataciondelestado.es/wps/poc?uri=deeplink:detalle_licitacion&amp;idEvl=A0sP%2BFUt8DTgL1BHd3qjQA%3D%3D</t>
  </si>
  <si>
    <t>SISTEMAS AVANZADOS TELECOM LEVANTE, SL</t>
  </si>
  <si>
    <t>A4SS-296/2025</t>
  </si>
  <si>
    <t>Servicio de evaluación de la satisfacción de clientes del departamento de Formación de la Diputación Provincial de Alicante.</t>
  </si>
  <si>
    <t>https://contrataciondelestado.es/wps/poc?uri=deeplink:detalle_licitacion&amp;idEvl=YctqjXbCRhI36J9Lctlsuw%3D%3D</t>
  </si>
  <si>
    <t>S6SS-297/2025</t>
  </si>
  <si>
    <t>Suministro de licencias para la gestión centralizada de un sistema de protección y restauración automática.</t>
  </si>
  <si>
    <t>https://contrataciondelestado.es/wps/poc?uri=deeplink:detalle_licitacion&amp;idEvl=qFkS54K3hR59Zh%2FyRJgM8w%3D%3D</t>
  </si>
  <si>
    <t>A6S-091/2025</t>
  </si>
  <si>
    <t>“Servicio para la redacción del proyecto y la dirección facultativa (dirección de obra) de la obra“Centro Social Can Mançana, en el municipio de Tárbena. (2024.PLA.249)””</t>
  </si>
  <si>
    <t>https://contrataciondelestado.es/wps/poc?uri=deeplink:detalle_licitacion&amp;idEvl=qj7jkhQ%2FuFA7%2B9FIQYNjeQ%3D%3D</t>
  </si>
  <si>
    <t>O4S-186/2025</t>
  </si>
  <si>
    <t>Obras de adecuación integral de las compuertas del Azarbe de Hurchillo para mejorar el avenamiento y la protección frente avenidas del Juzgado Privativo de Aguas de Orihuela (Fase IV).</t>
  </si>
  <si>
    <t>https://contrataciondelestado.es/wps/poc?uri=deeplink:detalle_licitacion&amp;idEvl=RFFqfewSCfo7u6%2B%2FR7DUoA%3D%3D</t>
  </si>
  <si>
    <t>O4S-240/2025</t>
  </si>
  <si>
    <t>Obras de adecuación y mejora zona acampada “El cazador” y accesos, TM de Benimassot.</t>
  </si>
  <si>
    <t>https://contrataciondelestado.es/wps/poc?uri=deeplink:detalle_licitacion&amp;idEvl=opPeI2mh4Ja2gkLQ8TeYKA%3D%3D</t>
  </si>
  <si>
    <t>O4S-204/2025</t>
  </si>
  <si>
    <t>Obras de recuperación de la cubierta vegetal y para evitar la pérdida del suelo y de biodiversidad en los montes de propiedad municipal de Tollos, afectados por los incendios forestales de agosto de 2022. Acción inmediata</t>
  </si>
  <si>
    <t>https://contrataciondelestado.es/wps/poc?uri=deeplink:detalle_licitacion&amp;idEvl=buynX%2BXDZ%2BM36J9Lctlsuw%3D%3D</t>
  </si>
  <si>
    <t>S4SS-245/2025</t>
  </si>
  <si>
    <t>Suministro e instalación de equipos de Sistema de Alimentación Ininterrumpida (SAI) en los rack de informática de los centros provinciales de la Diputación de Alicante.</t>
  </si>
  <si>
    <t>https://contrataciondelestado.es/wps/poc?uri=deeplink:detalle_licitacion&amp;idEvl=eThkzWiYIgZt5r0ngvMetA%3D%3D</t>
  </si>
  <si>
    <t>S6SS-293/2025</t>
  </si>
  <si>
    <t>Suministro de contenidos e-learning de autoformación para el departamento de Formación de la Diputación Provincial de Alicante.</t>
  </si>
  <si>
    <t>https://contrataciondelestado.es/wps/poc?uri=deeplink:detalle_licitacion&amp;idEvl=FW%2FxYDROfhyP66GS%2BONYvQ%3D%3D</t>
  </si>
  <si>
    <t>A6S-275/2025</t>
  </si>
  <si>
    <t>Servicio para la realización de los trabajos de coordinación en materia de seguridad y salud durante la ejecución de obras hidráulicas</t>
  </si>
  <si>
    <t>https://contrataciondelestado.es/wps/poc?uri=deeplink:detalle_licitacion&amp;idEvl=oCreIA%2BHqRlWhbmkna2nXQ%3D%3D</t>
  </si>
  <si>
    <t>A6S-092/2025</t>
  </si>
  <si>
    <t>“Servicio para la redacción del proyecto y la dirección facultativa (dirección de obra) de la obra“Demolición de edificio municipal y construcción de nuevo edificio de uso polivalente, asistencial y cultural, en el municipio de Fageca(2024.PLA.113)””</t>
  </si>
  <si>
    <t>https://contrataciondelestado.es/wps/poc?uri=deeplink:detalle_licitacion&amp;idEvl=eCWcSfphryH%2B3JAijKO%2Bkg%3D%3D</t>
  </si>
  <si>
    <t>A6S-096/2025</t>
  </si>
  <si>
    <t>Servicio para la redacción del proyecto y la dirección facultativa (dirección de obra) de la obra “Reforma y adecuación de edificio cultural multiusos, en el municipio de La Vall d'Ebo (2024.PLA.144)”</t>
  </si>
  <si>
    <t>https://contrataciondelestado.es/wps/poc?uri=deeplink:detalle_licitacion&amp;idEvl=26m%2FE88%2Bku%2BkU02jNGj1Fw%3D%3D</t>
  </si>
  <si>
    <t>O4S-116/2025</t>
  </si>
  <si>
    <t>“Obra de Cambio de contadores con telelectura en Beniarbeig”.</t>
  </si>
  <si>
    <t>https://contrataciondelestado.es/wps/poc?uri=deeplink:detalle_licitacion&amp;idEvl=S9ORLk1f%2BoK9Hd5zqvq9cg%3D%3D</t>
  </si>
  <si>
    <t>A6S-255/2025</t>
  </si>
  <si>
    <t>Servicios de conservación y mantenimiento integral de los emplazamientos e instalaciones de telecomunicaciones de la Excma. Diputación Provincial de Alicante</t>
  </si>
  <si>
    <t>https://contrataciondelestado.es/wps/poc?uri=deeplink:detalle_licitacion&amp;idEvl=YYCBFqproKlrSd8H4b2soA%3D%3D</t>
  </si>
  <si>
    <t>A4B-036/2025/017-2021-L8</t>
  </si>
  <si>
    <t>Servicio de Asistencia en la redacción de la Versión Preliminar del Plan General Estructural y del Plan de Ordenación Pormenorizada de Cañada</t>
  </si>
  <si>
    <t>https://contrataciondelestado.es/wps/poc?uri=deeplink:detalle_licitacion&amp;idEvl=9DdLZ6Vy%2F8m7JOCXkOhcDg%3D%3D</t>
  </si>
  <si>
    <t>AMBARTEC GESTIÓN Y PROYECTOS S.L.U.</t>
  </si>
  <si>
    <t>A4B-035/2025/017-2021-L8</t>
  </si>
  <si>
    <t>https://contrataciondelestado.es/wps/poc?uri=deeplink:detalle_licitacion&amp;idEvl=7q08D7qMfI%2F%2B3JAijKO%2Bkg%3D%3D</t>
  </si>
  <si>
    <t>UTE ARR-AM</t>
  </si>
  <si>
    <t>A4B-034/2025/017-2021-L8</t>
  </si>
  <si>
    <t>Servicio de Asistencia en la redacción de la Versión Preliminar del Plan General Estructural y del Plan de Ordenación Pormenorizada de Agost</t>
  </si>
  <si>
    <t>https://contrataciondelestado.es/wps/poc?uri=deeplink:detalle_licitacion&amp;idEvl=yFrE32F%2Bt6ZPpzdqOdhuWg%3D%3D</t>
  </si>
  <si>
    <t>UTE GUIA - ARA</t>
  </si>
  <si>
    <t>O6S-142/2025</t>
  </si>
  <si>
    <t>Obra de repavimentación del Camí de Les Foies, en el municipio de Alcosser (2023.CER.147).</t>
  </si>
  <si>
    <t>https://contrataciondelestado.es/wps/poc?uri=deeplink:detalle_licitacion&amp;idEvl=JI%2FOBf%2FBbikS7pcxhTeWOg%3D%3D</t>
  </si>
  <si>
    <t>S4S-072/2025 - L1</t>
  </si>
  <si>
    <t>Suministro de mobiliario urbano (bancos y papeleras) para municipios de la provincia de Alicante-Anualidad 2025 - Lote 1: Bancos.</t>
  </si>
  <si>
    <t>https://contrataciondelestado.es/wps/poc?uri=deeplink:detalle_licitacion&amp;idEvl=1CTa6xZq4CYl5NjlNci%2BtA%3D%3D</t>
  </si>
  <si>
    <t>A6S-214/2025</t>
  </si>
  <si>
    <t>Servicio de desarrollo de una solución App y Online Costa Blanca Interior para mejorar la experiencia del Plan de Sostenibilidad Turística en Destino Xorret De Catí, Costa Blanca Interior de la Excma. Diputación de Alicante en el marco del Plan de Recuperación, Transformación y Resiliencia, Financiado por la Unión Europea- Next Generation Eu</t>
  </si>
  <si>
    <t>https://contrataciondelestado.es/wps/poc?uri=deeplink:detalle_licitacion&amp;idEvl=hJ8F%2FLQ68VnIGlsa0Wad%2Bw%3D%3D</t>
  </si>
  <si>
    <t>O6S-137/2025</t>
  </si>
  <si>
    <t>Obra de adecuación de plataforma y refuerzo de firme en la CV-785, de intersección con N-340 a intersección con CV-770, entre los PPKK 11+990 y 13+710 en Penáguila.</t>
  </si>
  <si>
    <t>https://contrataciondelestado.es/wps/poc?uri=deeplink:detalle_licitacion&amp;idEvl=I2uBwlGYl5fjHF5qKI4aaw%3D%3D</t>
  </si>
  <si>
    <t>S6S-191/2025 - L3</t>
  </si>
  <si>
    <t>Suministro, arrendamiento y mantenimiento de botellas de oxígeno medicinal al Centro Hogar Provincial Antonio Fernández Valenzuela, Centro Doctor Esquerdo y Servicio de Prevención mancomunado de Riesgos Laborales de la Diputación Provincial de Alicante. Lote 3. Oxígeno medicinal al Servicio de Prevención mancomunado de Riesgos Laborales.</t>
  </si>
  <si>
    <t>https://contrataciondelestado.es/wps/poc?uri=deeplink:detalle_licitacion&amp;idEvl=hBTMbmYXv3U36J9Lctlsuw%3D%3D</t>
  </si>
  <si>
    <t>S6S-191/2025 - L2</t>
  </si>
  <si>
    <t>Suministro, arrendamiento y mantenimiento de botellas de oxígeno medicinal al Centro Hogar Provincial Antonio Fernández Valenzuela, Centro Doctor Esquerdo y Servicio de Prevención mancomunado de Riesgos Laborales de la Diputación Provincial de Alicante. Lote 2. Oxígeno medicinal al centro Doctor Esquerdo.</t>
  </si>
  <si>
    <t>https://contrataciondelestado.es/wps/poc?uri=deeplink:detalle_licitacion&amp;idEvl=DdJKFa477tlt5r0ngvMetA%3D%3D</t>
  </si>
  <si>
    <t>S6S-191/2025 - L1</t>
  </si>
  <si>
    <t>Suministro, arrendamiento y mantenimiento de botellas de oxígeno medicinal al Centro Hogar Provincial Antonio Fernández Valenzuela, Centro Doctor Esquerdo y Servicio de Prevención mancomunado de Riesgos Laborales de la Diputación Provincial de Alicante. Lote 1. Oxígeno medicinal al centro Hogar Provincial Antonio Fernández Valenzuela</t>
  </si>
  <si>
    <t>https://contrataciondelestado.es/wps/poc?uri=deeplink:detalle_licitacion&amp;idEvl=zmB8UL%2BAi%2F6P66GS%2BONYvQ%3D%3D</t>
  </si>
  <si>
    <t>O6S-243/2025</t>
  </si>
  <si>
    <t>Obra de rehabilitación y reforma de la balsa “El Pino” para la Comunidad de Regantes Santo Domingo (Bigastro).</t>
  </si>
  <si>
    <t>https://contrataciondelestado.es/wps/poc?uri=deeplink:detalle_licitacion&amp;idEvl=vCgRYrGbHnbI8aL3PRS10Q%3D%3D</t>
  </si>
  <si>
    <t>A6S-218/2025</t>
  </si>
  <si>
    <t>Servicio para la redacción del proyecto y de la dirección facultativa (dirección de obra y coordinador de seguridad y salud en fase de ejecución) de la obra “Mejora en la eficiencia energética del alumbrado público de Alcosser” en el municipio de Alcosser. (2024.PLA.014)</t>
  </si>
  <si>
    <t>https://contrataciondelestado.es/wps/poc?uri=deeplink:detalle_licitacion&amp;idEvl=mZjA%2B1O6TPDIGlsa0Wad%2Bw%3D%3D</t>
  </si>
  <si>
    <t>O4S-228/2025</t>
  </si>
  <si>
    <t>Obra de instalación de una planta solar fotovoltaica en el bombeo arenero de la Comunidad de Regantes de la zona del Cuarto Canal de Poniente, fase II.</t>
  </si>
  <si>
    <t>https://contrataciondelestado.es/wps/poc?uri=deeplink:detalle_licitacion&amp;idEvl=BHiDmyutrI2KeVWTb9Scog%3D%3D</t>
  </si>
  <si>
    <t>O4S-134/2025</t>
  </si>
  <si>
    <t>Obras de refuerzo de firme en la CV-780. Jijona-Torremanzanas, entre los PPKK 6+500 y 12+000</t>
  </si>
  <si>
    <t>https://contrataciondelestado.es/wps/poc?uri=deeplink:detalle_licitacion&amp;idEvl=IRLAPd9AiwR%2FP7lJ7Fu0SA%3D%3D</t>
  </si>
  <si>
    <t>O6S-254/2025</t>
  </si>
  <si>
    <t>Obras de reurbanización del caso urbano de Tollos, en el municipio de Tollos (2023.CER.218)</t>
  </si>
  <si>
    <t>https://contrataciondelestado.es/wps/poc?uri=deeplink:detalle_licitacion&amp;idEvl=nq7PxLt83wokJPJS%2BPS9vg%3D%3D</t>
  </si>
  <si>
    <t>O4S-119/2025</t>
  </si>
  <si>
    <t>Obra de sustitución de acometidas de agua a viviendas e instalación de contadores digitales en Castell de Castells”</t>
  </si>
  <si>
    <t>https://contrataciondelestado.es/wps/poc?uri=deeplink:detalle_licitacion&amp;idEvl=tzno7C0l%2FtB9PLkba5eRog%3D%3D</t>
  </si>
  <si>
    <t>O4S-263/2025</t>
  </si>
  <si>
    <t>Obras de reforma de las acequias de riego de la Comunidad de Regantes de Lorcha. Fase II.</t>
  </si>
  <si>
    <t>https://contrataciondelestado.es/wps/poc?uri=deeplink:detalle_licitacion&amp;idEvl=UHfneQG0E0gZDGvgaZEVxQ%3D%3D</t>
  </si>
  <si>
    <t>O4S-061/2025</t>
  </si>
  <si>
    <t>“Obras de zona de aparcamiento libre con edificación para estacionamiento de vehículos municipales, en el municipio de El Ràfol d’Almúnia (2020.CER.013)”</t>
  </si>
  <si>
    <t>https://contrataciondelestado.es/wps/poc?uri=deeplink:detalle_licitacion&amp;idEvl=HZSx0urI%2BoNWhbmkna2nXQ%3D%3D</t>
  </si>
  <si>
    <t>O4S-253/2025</t>
  </si>
  <si>
    <t>Obras de remodelació i millora del parc de Carlos Arniches, TM de Ondara.</t>
  </si>
  <si>
    <t>https://contrataciondelestado.es/wps/poc?uri=deeplink:detalle_licitacion&amp;idEvl=y7VIaLm8hS6GCFcHcNGIlQ%3D%3D</t>
  </si>
  <si>
    <t>A6S-095/2025</t>
  </si>
  <si>
    <t>“Servicio para la redacción del proyecto y la dirección facultativa (dirección de obra) de la obra “Biblioteca, en el municipio de San Miguel de Salinas (2024.PLA.237)””</t>
  </si>
  <si>
    <t>https://contrataciondelestado.es/wps/poc?uri=deeplink:detalle_licitacion&amp;idEvl=bcqqWqLP0ekS7pcxhTeWOg%3D%3D</t>
  </si>
  <si>
    <t>pm2 design architecture slp</t>
  </si>
  <si>
    <t>O4S-252/2025</t>
  </si>
  <si>
    <t>Obras de mejoras en zona verde municipal del Parque de “La Creu”, TM de Gorga.</t>
  </si>
  <si>
    <t>https://contrataciondelestado.es/wps/poc?uri=deeplink:detalle_licitacion&amp;idEvl=uq26HhzY2K%2F5Rey58Yagpg%3D%3D</t>
  </si>
  <si>
    <t>O6S-190/2025</t>
  </si>
  <si>
    <t>Obra de mejora de la eficiencia energética del uso del agua de regadío en diversas estaciones de elevación de la Comunidad de Regantes de Nuevos Riegos el Progreso de Elche.</t>
  </si>
  <si>
    <t>https://contrataciondelestado.es/wps/poc?uri=deeplink:detalle_licitacion&amp;idEvl=sN7cxdk5IPM7u6%2B%2FR7DUoA%3D%3D</t>
  </si>
  <si>
    <t>O4S-241/2025</t>
  </si>
  <si>
    <t>Obras de adecuación y mejora zona verde “Fonteta Tío Toni”, TM de Confrides.</t>
  </si>
  <si>
    <t>https://contrataciondelestado.es/wps/poc?uri=deeplink:detalle_licitacion&amp;idEvl=orj8gzQRXJ%2F10HRJw8TEnQ%3D%3D</t>
  </si>
  <si>
    <t>O4S-185/2025</t>
  </si>
  <si>
    <t>Obras de instalación de canalización y estación bombeo abastecimiento agua potable en Las
Cuevas en La Romana.</t>
  </si>
  <si>
    <t>https://contrataciondelestado.es/wps/poc?uri=deeplink:detalle_licitacion&amp;idEvl=thX6qALHMg8S7pcxhTeWOg%3D%3D</t>
  </si>
  <si>
    <t>O4S-249/2025</t>
  </si>
  <si>
    <t>Obras de adecuación y mejora de área infantil en la plaza Juan Pablo II, en el municipio de Daya Vieja.</t>
  </si>
  <si>
    <t>https://contrataciondelestado.es/wps/poc?uri=deeplink:detalle_licitacion&amp;idEvl=thB9%2Fr2CC4qS81gZFETWmA%3D%3D</t>
  </si>
  <si>
    <t>O4S-248/2025</t>
  </si>
  <si>
    <t>Obras de adecuación y mejora Parc “La Creu”, en el TM de Gaianes.</t>
  </si>
  <si>
    <t>https://contrataciondelestado.es/wps/poc?uri=deeplink:detalle_licitacion&amp;idEvl=2BkaJ%2FRpjFnI8aL3PRS10Q%3D%3D</t>
  </si>
  <si>
    <t>O4S-231/2025</t>
  </si>
  <si>
    <t>Obras de finalización de la renovación y mejoras en las infraestructuras hidráulicas (abastecimiento y contra incendios) del polígono industrial el Altet en L’Alqueria d´Asnar.</t>
  </si>
  <si>
    <t>https://contrataciondelestado.es/wps/poc?uri=deeplink:detalle_licitacion&amp;idEvl=xZLgr4rs2tgzjChw4z%2FXvw%3D%3D</t>
  </si>
  <si>
    <t>O4S-180/2025</t>
  </si>
  <si>
    <t>Obras de rehabilitación del firme de la carretera CV-730, Denia a Las Marinas, entre los PPKK 5+200 y 8+900.</t>
  </si>
  <si>
    <t>https://contrataciondelestado.es/wps/poc?uri=deeplink:detalle_licitacion&amp;idEvl=qktaweoOwEyGCFcHcNGIlQ%3D%3D</t>
  </si>
  <si>
    <t>S6O-197/2025 - L3</t>
  </si>
  <si>
    <t>Suministro de uniformidad para conductores y personal subalterno de la Excma. Diputación Provincial de Alicante adscrito a varias dependencias y de la Fundación de la Comunidad Valenciana “Auditorio de la Diputación de Alicante” (ADDA). Lote 3: Suministro de uniformidad para personal subalterno adscrito a la Fundación de la Comunidad Valenciana “Auditorio de la Diputación de Alicante” (ADDA).</t>
  </si>
  <si>
    <t>https://contrataciondelestado.es/wps/poc?uri=deeplink:detalle_licitacion&amp;idEvl=6TEzTQa%2FL%2Fl4zIRvjBVCSw%3D%3D</t>
  </si>
  <si>
    <t>A6S-195/2025</t>
  </si>
  <si>
    <t>Servicio para la redacción del proyecto y de la dirección facultativa (dirección de obra) de la obra “Centro de día para mayores” en el municipio de Biar (2024.SON.003)</t>
  </si>
  <si>
    <t>https://contrataciondelestado.es/wps/poc?uri=deeplink:detalle_licitacion&amp;idEvl=DP6JFkdCeMFeKgd8LfVV9g%3D%3D</t>
  </si>
  <si>
    <t>O4S-155/2025</t>
  </si>
  <si>
    <t>Obra de adquisición e instalación de contadores domiciliarios de agua potable con sistema de Telemedida en L’Atzubia</t>
  </si>
  <si>
    <t>https://contrataciondelestado.es/wps/poc?uri=deeplink:detalle_licitacion&amp;idEvl=DOq2Me6oLN0eC9GJQOEBkQ%3D%3D</t>
  </si>
  <si>
    <t>O6S-122/2025</t>
  </si>
  <si>
    <t>Obra de mejora de la infraestructura de distribución del agua de riego para el incremento de la eficiencia del uso de los recursos hídricos de la zona regable del Sindicato Local de Riegos de la Huerta de Albatera. Fase I</t>
  </si>
  <si>
    <t>https://contrataciondelestado.es/wps/poc?uri=deeplink:detalle_licitacion&amp;idEvl=5%2FcWWm35b%2F8adbH3CysQuQ%3D%3D</t>
  </si>
  <si>
    <t>O4S-175/2025</t>
  </si>
  <si>
    <t>Obra de consolidación de la Torre Medieval de Millena para su recuperación y puesta en valor</t>
  </si>
  <si>
    <t>https://contrataciondelestado.es/wps/poc?uri=deeplink:detalle_licitacion&amp;idEvl=koKSnLoaDi%2BopEMYCmrbmw%3D%3D</t>
  </si>
  <si>
    <t>O6S-121/2025</t>
  </si>
  <si>
    <t>Obra de rehabilitación de un tramo de la Acequia de los Palacios para el Juzgado Privativo de Aguas de Formentera del Segura (Alicante)</t>
  </si>
  <si>
    <t>https://contrataciondelestado.es/wps/poc?uri=deeplink:detalle_licitacion&amp;idEvl=DF6yMLyRhmMeC9GJQOEBkQ%3D%3D</t>
  </si>
  <si>
    <t>O6S-083/2025</t>
  </si>
  <si>
    <t>Obra nuevo Mercado Municipal de Abastos, en el municipio de Monforte del Cid (2020.PLA.193)</t>
  </si>
  <si>
    <t>https://contrataciondelestado.es/wps/poc?uri=deeplink:detalle_licitacion&amp;idEvl=urJ26dE08XIkJPJS%2BPS9vg%3D%3D</t>
  </si>
  <si>
    <t>O6S-054/2025</t>
  </si>
  <si>
    <t>Obras de instalación de equipos electromecánicos en conducción general 2º Canal de Poniente y sistema de oxigenación en embalse nº 2 para Comunidad de Regantes de Albatera (Alicante)</t>
  </si>
  <si>
    <t>https://contrataciondelestado.es/wps/poc?uri=deeplink:detalle_licitacion&amp;idEvl=tCP5PErp9MqFlFRHfEzEaw%3D%3D</t>
  </si>
  <si>
    <t>A6S-093/2025</t>
  </si>
  <si>
    <t>Servicio para la redacción del proyecto y la dirección facultativa (dirección de obra) de la obra “Ampliación de edificio municipal para usos múltiples, en el municipio de Alcoleja (2024.PLA.013)”</t>
  </si>
  <si>
    <t>https://contrataciondelestado.es/wps/poc?uri=deeplink:detalle_licitacion&amp;idEvl=ufXTeHNoLaszjChw4z%2FXvw%3D%3D</t>
  </si>
  <si>
    <t>A6S-049/2025</t>
  </si>
  <si>
    <t>“Servicio para la redacción del proyecto y la dirección facultativa (dirección de obra) de la obra “renovación de la red de saneamiento y mejora pavimentación viales 2ª fase en el municipio de La Romana. (2024.pla.138)””</t>
  </si>
  <si>
    <t>https://contrataciondelestado.es/wps/poc?uri=deeplink:detalle_licitacion&amp;idEvl=kcJtgUOWY%2F6P%2Bo96UAV7cQ%3D%3D</t>
  </si>
  <si>
    <t>O6S-165/2025</t>
  </si>
  <si>
    <t>Obra de mejora de la red de riego de la Acequia de Cox mediante la reposición de compuertas para el Sindicato General de Riegos de la Acequia de Cox</t>
  </si>
  <si>
    <t>https://contrataciondelestado.es/wps/poc?uri=deeplink:detalle_licitacion&amp;idEvl=lGPl5zbJrYstm4eBPtV6eQ%3D%3D</t>
  </si>
  <si>
    <t>S6O-065/2025 - L1</t>
  </si>
  <si>
    <t xml:space="preserve"> “Suministro de verdura congelada al centro Doctor Esquerdo y al Hogar Provincial Antonio Fernández Valenzuela de la Diputación Provincial de Alicante. Lote 1: “Suministro de verdura congelada al Centro Doctor Esquerdo.””</t>
  </si>
  <si>
    <t>https://contrataciondelestado.es/wps/poc?uri=deeplink:detalle_licitacion&amp;idEvl=HshIfyNgXcmExvMJXBMHHQ%3D%3D</t>
  </si>
  <si>
    <t>S6O-065/2025 - L2</t>
  </si>
  <si>
    <t>“Suministro de verdura congelada al centro Doctor Esquerdo y al Hogar Provincial Antonio Fernández Valenzuela de la Diputación Provincial de Alicante. Lote 2: Suministro de verdura congelada al Centro Hogar Provincial Antonio Fernández Valenzuela.””</t>
  </si>
  <si>
    <t>https://contrataciondelestado.es/wps/poc?uri=deeplink:detalle_licitacion&amp;idEvl=ZzwvHYb3dNWExvMJXBMHHQ%3D%3D</t>
  </si>
  <si>
    <t>A6S-166/2025</t>
  </si>
  <si>
    <t>Servicios de diseño e impresión de calendarios y agendas de los años 2026 y 2027 para Residentes Internacionales</t>
  </si>
  <si>
    <t>https://contrataciondelestado.es/wps/poc?uri=deeplink:detalle_licitacion&amp;idEvl=8cvg7Ykp93U4NavIWzMcHA%3D%3D</t>
  </si>
  <si>
    <t>O4S-133/2025</t>
  </si>
  <si>
    <t>Obras de refuerzo de firme en la CV-824, San Vicente - La Alcoraya, entre los PPKK 0+500 Y 3+000.</t>
  </si>
  <si>
    <t>https://contrataciondelestado.es/wps/poc?uri=deeplink:detalle_licitacion&amp;idEvl=eEO11emzX5heKgd8LfVV9g%3D%3D</t>
  </si>
  <si>
    <t>A6S-110/2025</t>
  </si>
  <si>
    <t>Servicio para la redacción del proyecto y la dirección facultativa (dirección de obra) de la obra “Cobertura para espacios multiusos, en el municipio de Beniarbeig (2024.PLA.042)”.</t>
  </si>
  <si>
    <t>https://contrataciondelestado.es/wps/poc?uri=deeplink:detalle_licitacion&amp;idEvl=USMpZ%2F0eCXQZDGvgaZEVxQ%3D%3D</t>
  </si>
  <si>
    <t>O4S-189/2025</t>
  </si>
  <si>
    <t>Obra de adecuación de instalaciones del polideportivo municipal, en el municipio de Benimarfull (2020.CER.066).</t>
  </si>
  <si>
    <t>https://contrataciondelestado.es/wps/poc?uri=deeplink:detalle_licitacion&amp;idEvl=JYzvx9Emjvp70UvEyYJSGw%3D%3D</t>
  </si>
  <si>
    <t>S6O-197/2025 - L1</t>
  </si>
  <si>
    <t>Suministro de uniformidad para conductores y personal subalterno de la Excma. Diputación Provincial de Alicante adscrito a varias dependencias y de la Fundación de la Comunidad Valenciana “Auditorio de la Diputación de Alicante” (ADDA). Lote 1: Vestuario para conductores y personal subalterno adscrito a varias dependencias.</t>
  </si>
  <si>
    <t>https://contrataciondelestado.es/wps/poc?uri=deeplink:detalle_licitacion&amp;idEvl=Iby%2BMph0pf67JOCXkOhcDg%3D%3D</t>
  </si>
  <si>
    <t>O6S-221/2025</t>
  </si>
  <si>
    <t>https://contrataciondelestado.es/wps/poc?uri=deeplink:detalle_licitacion&amp;idEvl=kOlw5P8tq4LXOjazN1Dw9Q%3D%3D</t>
  </si>
  <si>
    <t>V4-053/2025</t>
  </si>
  <si>
    <t>Concurso de anteproyectos arquitectónicos, con intervención de jurado, para el Palacio de congresos de la ciudad de Elche</t>
  </si>
  <si>
    <t>https://contrataciondelestado.es/wps/poc?uri=deeplink:detalle_licitacion&amp;idEvl=lb%2F7CnpGH%2BuExvMJXBMHHQ%3D%3D</t>
  </si>
  <si>
    <t>S4SS-217/2025</t>
  </si>
  <si>
    <t>Suministro e instalación de depósitos de agua caliente sanitaria (ACS) para el Hogar Provincial Antonio Fernández Valenzuela, Dependiente de la Diputación Provincial de Alicante.</t>
  </si>
  <si>
    <t>https://contrataciondelestado.es/wps/poc?uri=deeplink:detalle_licitacion&amp;idEvl=bGo5L0q0y7d%2FR5QFTlaM4A%3D%3D</t>
  </si>
  <si>
    <t>S6S-192/2025</t>
  </si>
  <si>
    <t>Suministro e implantación de una plataforma de gestión integral de las actuaciones de control financiero para la Diputación Provincial de Alicante.</t>
  </si>
  <si>
    <t>https://contrataciondelestado.es/wps/poc?uri=deeplink:detalle_licitacion&amp;idEvl=OFWzIec94ic2wEhQbcAqug%3D%3D</t>
  </si>
  <si>
    <t>O4S-101/2025</t>
  </si>
  <si>
    <t>Obras de actuaciones de control de la erosión y mejora funcional en el E.N. “El Castellet”, TM de Castell de Castells, a financiar mediante fondos del instrumento europeo plan de recuperación, transformación y resiliencia - Financiado por la Unión Europea-NextGenerationEU.</t>
  </si>
  <si>
    <t>https://contrataciondelestado.es/wps/poc?uri=deeplink:detalle_licitacion&amp;idEvl=dz4XXh5Q8o1J8Trn0ZPzLw%3D%3D</t>
  </si>
  <si>
    <t>O4S-079/2025</t>
  </si>
  <si>
    <t>“Obras de refuerzo de firme en la CV-711, Planes - Beniarrés, entre los PPKK 0+000 y 4+940”</t>
  </si>
  <si>
    <t>https://contrataciondelestado.es/wps/poc?uri=deeplink:detalle_licitacion&amp;idEvl=MIyPq5yQ1%2BryoM4us5k4vw%3D%3D</t>
  </si>
  <si>
    <t>O6S-144/2025</t>
  </si>
  <si>
    <t>“Obras de aumento de la capacidad de abastecimiento en Balones mediante la construcción de un nuevo depósito regulador y su conexión con la red actual, en el municipio de Balones. (2020.PLA.038)”</t>
  </si>
  <si>
    <t>https://contrataciondelestado.es/wps/poc?uri=deeplink:detalle_licitacion&amp;idEvl=PCTW4CuwumzVGIpKDxgsAQ%3D%3D</t>
  </si>
  <si>
    <t>A6S-108/2025</t>
  </si>
  <si>
    <t>Servicio para la redacción del proyecto y la dirección facultativa (dirección de obra) de la obra “Elevación de planta para ampliación de edificio multiusos, en el municipio de Benimeli (2024.PLA.067)”.</t>
  </si>
  <si>
    <t>https://contrataciondelestado.es/wps/poc?uri=deeplink:detalle_licitacion&amp;idEvl=R9tub8rU0eWTylGzYmBF9Q%3D%3D</t>
  </si>
  <si>
    <t>O4S-081/2025</t>
  </si>
  <si>
    <t>Obras de restauración y naturalización de la charca existente en el espacio natural “El Plano” término municipal de Sax. Plan de recuperación, transformación y resiliencia - financiado por la Unión Europea-NextGenerationEU</t>
  </si>
  <si>
    <t>https://contrataciondelestado.es/wps/poc?uri=deeplink:detalle_licitacion&amp;idEvl=EY%2BbIEdJXQz%2Fa9DgO%2BoYKQ%3D%3D</t>
  </si>
  <si>
    <t>S6O-151/202 L2</t>
  </si>
  <si>
    <t>Suministro de alimentos congelados a los centros Doctor Esquerdo y Hogar Provincial Antonio Fernández Valenzuela, dependientes de la Diputación de Alicante. Lote 2: “Suministro de alimentos congelados Dr. Esquerdo.</t>
  </si>
  <si>
    <t>https://contrataciondelestado.es/wps/poc?uri=deeplink:detalle_licitacion&amp;idEvl=%2FF0kqi2SK947%2B9FIQYNjeQ%3D%3D</t>
  </si>
  <si>
    <t>S6O-151/202 L1</t>
  </si>
  <si>
    <t>Suministro de alimentos congelados a los centros Doctor Esquerdo y Hogar Provincial Antonio Fernández Valenzuela, dependientes de la Diputación de Alicante. Lote 1: Suministro de alimentos congelados Hogar Provincial.</t>
  </si>
  <si>
    <t>https://contrataciondelestado.es/wps/poc?uri=deeplink:detalle_licitacion&amp;idEvl=gqhKlMK2NgWLAncw3qdZkA%3D%3D</t>
  </si>
  <si>
    <t>O4S-040/2025</t>
  </si>
  <si>
    <t>“Obra de infraestructura hidráulica de nuevo establecimiento en “Camí Campisano” en La Nucía”.</t>
  </si>
  <si>
    <t>https://contrataciondelestado.es/wps/poc?uri=deeplink:detalle_licitacion&amp;idEvl=lHjdX9gkaLbIGlsa0Wad%2Bw%3D%3D</t>
  </si>
  <si>
    <t>Emerge Infraestructuras, S.L.</t>
  </si>
  <si>
    <t>O4S-088/2025</t>
  </si>
  <si>
    <t>Obras de estabilización y mejora de itinerarios peatonales de acceso a la zona de Charca y al mirador existente en el espacio natural “El Plano”, TM de Sax. Plan de Recuperación, Transformación y Resiliencia - financiado por la Unión Europea-NextGenerationEU.</t>
  </si>
  <si>
    <t>https://contrataciondelestado.es/wps/poc?uri=deeplink:detalle_licitacion&amp;idEvl=dGjtMJ82%2Ff2KeVWTb9Scog%3D%3D</t>
  </si>
  <si>
    <t>O6S-176/2025</t>
  </si>
  <si>
    <t>Obras de mejora de la intersección de la CV-813, p.k. 0+000, con la carretera Villena-Yecla.X.</t>
  </si>
  <si>
    <t>https://contrataciondelestado.es/wps/poc?uri=deeplink:detalle_licitacion&amp;idEvl=HdKoMfnCnaPL1rX3q%2FMAPA%3D%3D</t>
  </si>
  <si>
    <t>A6S-111/2025</t>
  </si>
  <si>
    <t>Servicio para la redacción del proyecto y la dirección facultativa (dirección de obra) de la obra “Mejora y adecuación de las instalaciones del Ayuntamiento, en el municipio de La Vall d'Ebo (2024.PLA.145)”.</t>
  </si>
  <si>
    <t>https://contrataciondelestado.es/wps/poc?uri=deeplink:detalle_licitacion&amp;idEvl=BFSWUm3Xb%2B3ua%2Fi14w%2FPLA%3D%3D</t>
  </si>
  <si>
    <t>S4S-239/2025</t>
  </si>
  <si>
    <t>Suministro de lotes para el obsequio navideño del año 2025.</t>
  </si>
  <si>
    <t>https://contrataciondelestado.es/wps/poc?uri=deeplink:detalle_licitacion&amp;idEvl=paClePMVh1xJ8Trn0ZPzLw%3D%3D</t>
  </si>
  <si>
    <t>JUAN GARCIA GALERA, S.L.</t>
  </si>
  <si>
    <t>S6O-019/2025 - L1</t>
  </si>
  <si>
    <t>Suministro de ropa y calzado para personal y residentes de los centros Hogar Provincial Antonio Fernández Valenzuela y Doctor Esquerdo, dependientes de la Diputación Provincial de Alicante – Lote 1: Ropa de trabajo personal Hogar Provincial Antonio Fernández Valenzuela</t>
  </si>
  <si>
    <t>https://contrataciondelestado.es/wps/poc?uri=deeplink:detalle_licitacion&amp;idEvl=Y%2BlJKRLqXZv9pbnDwlaUlg%3D%3D</t>
  </si>
  <si>
    <t>A6S-129/2025</t>
  </si>
  <si>
    <t>Servicio para la redacción del proyecto y la dirección facultativa (dirección de obra) de la obra “Archivo municipal, en el municipio de Sagra (2024.PLA.229)”</t>
  </si>
  <si>
    <t>https://contrataciondelestado.es/wps/poc?uri=deeplink:detalle_licitacion&amp;idEvl=fmpZUQgaT9RJ8Trn0ZPzLw%3D%3D</t>
  </si>
  <si>
    <t>O4SS-114/2025</t>
  </si>
  <si>
    <t>Obras de terminación de la piscina, vestuarios y acondicionamiento de zonas adyacentes, en el municipio de Llíber (2018.ESP.036)</t>
  </si>
  <si>
    <t>https://contrataciondelestado.es/wps/poc?uri=deeplink:detalle_licitacion&amp;idEvl=hxy4NBVZXfLL1rX3q%2FMAPA%3D%3D</t>
  </si>
  <si>
    <t>ROCASA DECORACIONES SL</t>
  </si>
  <si>
    <t>A6S-216/2025</t>
  </si>
  <si>
    <t>Servicio para la actualización y adaptación de la aplicación DIANA para la creación de geme-los digitales a las redes municipales de abastecimiento y adaptación de herramientas informáticas a la captura y gestión de datos del SIH, vinculado al Plan de Recuperación, Transformación y Resiliencia, financiado por la Unión Europea- Nextgeneration EU.</t>
  </si>
  <si>
    <t>https://contrataciondelestado.es/wps/poc?uri=deeplink:detalle_licitacion&amp;idEvl=601n629YqHM3vLk2DU2Ddg%3D%3D</t>
  </si>
  <si>
    <t>O4S-139/2025</t>
  </si>
  <si>
    <t>“Obra de repavimentación del camino Racó de La Bassa, en el municipio de Benifallim (2022.CER.249)”.</t>
  </si>
  <si>
    <t>https://contrataciondelestado.es/wps/poc?uri=deeplink:detalle_licitacion&amp;idEvl=drCXhKHhW02zz8fXU2i3eQ%3D%3D</t>
  </si>
  <si>
    <t>O4S-297/2023</t>
  </si>
  <si>
    <t>Obras de restablecimiento de la vialidad y acondicionamiento de taludes en el camino que une el Mirador del Xap y la localidad de Benialí en la Vall de la Gallinera</t>
  </si>
  <si>
    <t>https://contrataciondelestado.es/wps/poc?uri=deeplink:detalle_licitacion&amp;idEvl=V4E1x4FZaNAeIBJRHQiPkQ%3D%3D</t>
  </si>
  <si>
    <t>O4S-306/2022</t>
  </si>
  <si>
    <t>Obras de mejora de rasante viaria e implantación del carril bici en un tramo de la CV-767 en Finestrat</t>
  </si>
  <si>
    <t>https://contrataciondelestado.es/wps/poc?uri=deeplink:detalle_licitacion&amp;idEvl=Tds40%2FcELw97h85%2Fpmmsfw%3D%3D</t>
  </si>
  <si>
    <t>A6O-215/2025</t>
  </si>
  <si>
    <t>Servicio para la mejora del software de gestión de datos hidrológicos. Mejora de interconectividad, herramientas de diagnóstico y herramientas predictivas del SCADA SISCON en el marco del Plan de Recuperación, Transformación y Resiliencia, Financiado por la Unión Europea- Next Generation EU.</t>
  </si>
  <si>
    <t>https://contrataciondelestado.es/wps/poc?uri=deeplink:detalle_licitacion&amp;idEvl=N%2FztfSSXzhVrSd8H4b2soA%3D%3D</t>
  </si>
  <si>
    <t>O6S-188/2025</t>
  </si>
  <si>
    <t>Obras de pavimentación vías públicas y sustitución red agua potable, en el municipio de La Vall de Gallinera (2023.CER.142)</t>
  </si>
  <si>
    <t>https://contrataciondelestado.es/wps/poc?uri=deeplink:detalle_licitacion&amp;idEvl=FTxqTbBbiq59Zh%2FyRJgM8w%3D%3D</t>
  </si>
  <si>
    <t>O4S-124/2025</t>
  </si>
  <si>
    <t>Obra de sustitución de la conducción principal de abastecimiento de agua potable del casco urbano en Partida Bovalar de Polop</t>
  </si>
  <si>
    <t>https://contrataciondelestado.es/wps/poc?uri=deeplink:detalle_licitacion&amp;idEvl=76dJmde%2FuQDN3k3tjedSGw%3D%3D</t>
  </si>
  <si>
    <t>O4S-098/2025</t>
  </si>
  <si>
    <t>Obras de mejora del comportamiento térmico de las envolventes de los edificios del espacio natural La Garriga. TM de Vall de la Gallinera. Plan de recuperación, transformación y resiliencia - financiado por la Unión Europea-NextGenerationEU.</t>
  </si>
  <si>
    <t>https://contrataciondelestado.es/wps/poc?uri=deeplink:detalle_licitacion&amp;idEvl=8MoAaulqNyWAAM7L03kM8A%3D%3D</t>
  </si>
  <si>
    <t>O4S-099/2025</t>
  </si>
  <si>
    <t>Obras de restauración de muros tradicionales de mampostería para control de la erosión en el EN La Garriga, TM de Vall de Gallinera. Plan de Recuperación, Transformación y Resiliencia - financiado por la Unión Europea-NextGenerationEU.</t>
  </si>
  <si>
    <t>https://contrataciondelestado.es/wps/poc?uri=deeplink:detalle_licitacion&amp;idEvl=Wgul%2BqpETA0%2Bk2oCbDosIw%3D%3D</t>
  </si>
  <si>
    <t>A4O-071/2025</t>
  </si>
  <si>
    <t>Servicio de conservación y mantenimiento de zonas verdes municipales de la provincia de Alicante. Año 2025.</t>
  </si>
  <si>
    <t>https://contrataciondelestado.es/wps/poc?uri=deeplink:detalle_licitacion&amp;idEvl=XhXUw%2FqFGZecCF8sV%2BqtYA%3D%3D</t>
  </si>
  <si>
    <t>O4S-086/2025</t>
  </si>
  <si>
    <t>Obras de acondicionamiento de sendero adaptado y actuaciones de mejora ambiental y funcional en el E.N. Xorret de Catí, TM de Castalla (Alicante). Plan de recuperación, transformación y resiliencia - financiado por la Unión Europea-NextGenerationEU.</t>
  </si>
  <si>
    <t>https://contrataciondelestado.es/wps/poc?uri=deeplink:detalle_licitacion&amp;idEvl=qKsk8kKVRcbXOjazN1Dw9Q%3D%3D</t>
  </si>
  <si>
    <t>A6O-113/2025</t>
  </si>
  <si>
    <t>Servicio de desarrollo del plan de comunicación "Actívate en Costa Blanca interior" del plan de sostenibilidad turística en destino Xorret de Catí, Costa Blanca interior de la Diputación de Alicante en el marco del Plan de Recuperación, Transformación y Resiliencia – financiado por la Unión Europea – NextGenerationEU.</t>
  </si>
  <si>
    <t>https://contrataciondelestado.es/wps/poc?uri=deeplink:detalle_licitacion&amp;idEvl=P8aHPijRTggl5NjlNci%2BtA%3D%3D</t>
  </si>
  <si>
    <t>S6O-179/2025 L2</t>
  </si>
  <si>
    <t>Suministro de quesos, mantequillas y otros al centro Doctor Esquerdo y al Hogar Provincial “Antonio Fernández Valenzuela”, dependientes de la Diputación Provincial de Alicante. – Lote 2: Suministro de Quesos, mantequillas y otros al Doctor Esquerdo</t>
  </si>
  <si>
    <t>https://contrataciondelestado.es/wps/poc?uri=deeplink:detalle_licitacion&amp;idEvl=jlePlRxAtlJ6nTs9LZ9RhQ%3D%3D</t>
  </si>
  <si>
    <t>S6O-179/2025 L1</t>
  </si>
  <si>
    <t>Suministro de quesos, mantequillas y otros al centro Doctor Esquerdo y al Hogar Provincial “Antonio Fernández Valenzuela”, dependientes de la Diputación Provincial de Alicante. – Lote 1: Suministro de Quesos, mantequillas y otros al Hogar Provincial Antonio Fernández Valenzuela.</t>
  </si>
  <si>
    <t>https://contrataciondelestado.es/wps/poc?uri=deeplink:detalle_licitacion&amp;idEvl=eXs%2FhaBb%2ByteKgd8LfVV9g%3D%3D</t>
  </si>
  <si>
    <t>O4S-087/2025</t>
  </si>
  <si>
    <t>Obras de mejora de la eficiencia energética e implementación de energías renovables y puntos de recarga de vehículos eléctricos en el Espacio natural de Xorret de Catí. TM de Castalla, en el marco del Plan de Recuperación, Transformación y Resiliencia. Financiado por la UE – Next Generation EU.</t>
  </si>
  <si>
    <t>https://contrataciondelestado.es/wps/poc?uri=deeplink:detalle_licitacion&amp;idEvl=g0IW1gwarq3VGIpKDxgsAQ%3D%3D</t>
  </si>
  <si>
    <t>O6S-220/2025</t>
  </si>
  <si>
    <t>Obra para la ejecución del nuevo pozo Cantarina II en el municipio de Castalla.</t>
  </si>
  <si>
    <t>https://contrataciondelestado.es/wps/poc?uri=deeplink:detalle_licitacion&amp;idEvl=jTH6rNo60m%2BcCF8sV%2BqtYA%3D%3D</t>
  </si>
  <si>
    <t>A6O-149/2025 - L2</t>
  </si>
  <si>
    <t>Servicio de Asistencia Técnica Especializada en la captación, gestión, justificación y asesoramiento en Fondos Europeos. Lote 2: Jornadas informativas de asesoramiento sobre convocatorias y gestión de fondos europeos</t>
  </si>
  <si>
    <t>https://contrataciondelestado.es/wps/poc?uri=deeplink:detalle_licitacion&amp;idEvl=wHzMPKMI92vVGIpKDxgsAQ%3D%3D</t>
  </si>
  <si>
    <t>O4S-173/2025</t>
  </si>
  <si>
    <t>Obras de refuerzo de firme en la CV-803, de Onil a la CV-795 (Banyeres - Alcoi), entre los PPKK 5+500 y 7+300</t>
  </si>
  <si>
    <t>https://contrataciondelestado.es/wps/poc?uri=deeplink:detalle_licitacion&amp;idEvl=KJD5OG%2F1PayP%2Bo96UAV7cQ%3D%3D</t>
  </si>
  <si>
    <t>O4S-200/2025</t>
  </si>
  <si>
    <t>Obras de recuperación de la cubierta vegetal y para evitar la pérdida del suelo y de biodiversidad en los montes de propiedad municipal de Castell de Castells, afectados por los incendios forestales de agosto de 2022. Acción inmediata</t>
  </si>
  <si>
    <t>https://contrataciondelestado.es/wps/poc?uri=deeplink:detalle_licitacion&amp;idEvl=zLBVlFAuHIYl5NjlNci%2BtA%3D%3D</t>
  </si>
  <si>
    <t>O4S-153/2025</t>
  </si>
  <si>
    <t>Obra de red de pluviales en la Avda. Alcoy, en el municipio de Benilloba (2022.CER.153)</t>
  </si>
  <si>
    <t>https://contrataciondelestado.es/wps/poc?uri=deeplink:detalle_licitacion&amp;idEvl=neTRKCT9c7KLAncw3qdZkA%3D%3D</t>
  </si>
  <si>
    <t>O4S-182/2025</t>
  </si>
  <si>
    <t>Obra de renovación de la red de abastecimiento en la Calle Elche y otras en Dolores.</t>
  </si>
  <si>
    <t>https://contrataciondelestado.es/wps/poc?uri=deeplink:detalle_licitacion&amp;idEvl=tvffbNmdzszpxJFXpLZ%2B2A%3D%3D</t>
  </si>
  <si>
    <t>S6O-156/2025 - L2</t>
  </si>
  <si>
    <t>Suministro de yogures, flanes y otros postres a los centros Doctor Esquerdo y Hogar Provincial “Antonio Fernández Valenzuela”, dependientes de la Diputación Provincial de Alicante. Lote 2.- Suministro de Yogures y flanes al Centro Hogar Provincial Antonio Fernández Valenzuela.</t>
  </si>
  <si>
    <t>https://contrataciondelestado.es/wps/poc?uri=deeplink:detalle_licitacion&amp;idEvl=FHR%2Fw0bKouUZDGvgaZEVxQ%3D%3D</t>
  </si>
  <si>
    <t>S6O-156/2025 - L1</t>
  </si>
  <si>
    <t>Suministro de yogures, flanes y otros postres a los centros Doctor Esquerdo y Hogar Pro-vincial “Antonio Fernández Valenzuela”, dependientes de la Diputación Provincial de Alicante. Lote 1. Centro Doctor Esquerdo</t>
  </si>
  <si>
    <t>https://contrataciondelestado.es/wps/poc?uri=deeplink:detalle_licitacion&amp;idEvl=qHQk5OuPeZZVq4S9zvaQpQ%3D%3D</t>
  </si>
  <si>
    <t>A6O-149/2025 - L1</t>
  </si>
  <si>
    <t>Servicio de Asistencia Técnica Especializada en la captación, gestión, justificación y asesoramiento en Fondos Europeos. Lote 1: “La captación, gestión y justificación de fondos europeos de las convocatorias de los programas 2021 -2027”</t>
  </si>
  <si>
    <t>https://contrataciondelestado.es/wps/poc?uri=deeplink:detalle_licitacion&amp;idEvl=Q26LIzYkqtdrhBlEHQFSKA%3D%3D</t>
  </si>
  <si>
    <t>O4S-258/2025</t>
  </si>
  <si>
    <t>Obra de Automatización de los depósitos municipales de abastecimiento de agua potable y reforma saneamiento en Confrides.</t>
  </si>
  <si>
    <t>https://contrataciondelestado.es/wps/poc?uri=deeplink:detalle_licitacion&amp;idEvl=s8fjK89bAzTE6P%2FuLemXRw%3D%3D</t>
  </si>
  <si>
    <t>O4S-064/2025</t>
  </si>
  <si>
    <t>Obra de renovación del parque de contadores e implantación de red fija en Callosa d’En Sarrià. Recorrido 1 de lectura</t>
  </si>
  <si>
    <t>https://contrataciondelestado.es/wps/poc?uri=deeplink:detalle_licitacion&amp;idEvl=VAM7G%2BT4AyfE6P%2FuLemXRw%3D%3D</t>
  </si>
  <si>
    <t>O4S-117/2025</t>
  </si>
  <si>
    <t>Obra de ejecución de un colector de aguas residuales en Planes</t>
  </si>
  <si>
    <t>https://contrataciondelestado.es/wps/poc?uri=deeplink:detalle_licitacion&amp;idEvl=1t8e78Td4euGCFcHcNGIlQ%3D%3D</t>
  </si>
  <si>
    <t>O4S-277/2025</t>
  </si>
  <si>
    <t>Obras de acondicionamiento de la Ctra. CV-733 de Benidoleig a Pedreguer. Fase I. (Explanación para mejora de la seguridad vial entre PK 1+300 y PK 5+760).</t>
  </si>
  <si>
    <t>https://contrataciondelestado.es/wps/poc?uri=deeplink:detalle_licitacion&amp;idEvl=Tmd43pGQxw7VGIpKDxgsAQ%3D%3D</t>
  </si>
  <si>
    <t>V6N-305/2025</t>
  </si>
  <si>
    <t>Arrendamiento de un inmueble para oficinas de la Excma. Diputación Provincial de Alicante.</t>
  </si>
  <si>
    <t>https://contrataciondelestado.es/wps/poc?uri=deeplink:detalle_licitacion&amp;idEvl=Xz59oM2illA%2FbjW6njtWLw%3D%3D</t>
  </si>
  <si>
    <t>GUILLERMO FRANCISCO DUPUY</t>
  </si>
  <si>
    <t>A6S-159/2025</t>
  </si>
  <si>
    <t>“Servicio para la redacción del proyecto y de la dirección facultativa (dirección de obra y coordinador de seguridad y salud en fase de ejecución) de la obra “Colector de pluviales en Calle Alameda”, en el municipio de Beniarrés (2024.PLA.266)”</t>
  </si>
  <si>
    <t>https://contrataciondelestado.es/wps/poc?uri=deeplink:detalle_licitacion&amp;idEvl=04dymb%2FGRvVSYrkJkLlFdw%3D%3D</t>
  </si>
  <si>
    <t>O4SS-154/2025</t>
  </si>
  <si>
    <t>Obra de proyecto finalización de renovación de la red de abastecimiento en la calle Carriles del municipio de Biar.</t>
  </si>
  <si>
    <t>https://contrataciondelestado.es/wps/poc?uri=deeplink:detalle_licitacion&amp;idEvl=HPdxlPFYqjJrSd8H4b2soA%3D%3D</t>
  </si>
  <si>
    <t>A6S-105/2025</t>
  </si>
  <si>
    <t>“Servicio para la redacción del proyecto y la dirección facultativa (dirección de obra) de la obra “Centro social municipal en el municipio de Quatretondeta (2024.PLA.217)””</t>
  </si>
  <si>
    <t>https://contrataciondelestado.es/wps/poc?uri=deeplink:detalle_licitacion&amp;idEvl=xRuLc1Pka4kzjChw4z%2FXvw%3D%3D</t>
  </si>
  <si>
    <t>A6S-138/2025</t>
  </si>
  <si>
    <t>“Servicio para la redacción del proyecto y de la Dirección Facultativa de las obras (Dirección de Obra) de la obra “Intervenciones y mejoras Ciudad Deportiva Municipal de Sax” en el municipio de Sax. (2024.PLA.246)”.</t>
  </si>
  <si>
    <t>https://contrataciondelestado.es/wps/poc?uri=deeplink:detalle_licitacion&amp;idEvl=61SN676UTqA%2B1TMyIiZmzw%3D%3D</t>
  </si>
  <si>
    <t>O6S-082/2025</t>
  </si>
  <si>
    <t>Obra zona de aparcamiento e instalación de servicios en edificio de almacén municipal, en el municipio de El Ráfol d'Almúnia (2023.CER.070)</t>
  </si>
  <si>
    <t>https://contrataciondelestado.es/wps/poc?uri=deeplink:detalle_licitacion&amp;idEvl=l%2Fy3T5CyfdqHCIsjvJ3rhQ%3D%3D</t>
  </si>
  <si>
    <t xml:space="preserve">EXCAVACIONES PISTOLA, SL. </t>
  </si>
  <si>
    <t>S6S-161/2025 - L3</t>
  </si>
  <si>
    <t>Suministro de diverso material de oficina para las distintas dependencias, cursos de formación y determinados organismos autónomos de la Diputación de Alicante. Lote 3: Material de oficina Organismos Autónomos.</t>
  </si>
  <si>
    <t>https://contrataciondelestado.es/wps/poc?uri=deeplink:detalle_licitacion&amp;idEvl=lo1qFRQJHepWhbmkna2nXQ%3D%3D</t>
  </si>
  <si>
    <t>S6S-161/2025 - L1</t>
  </si>
  <si>
    <t>Suministro de diverso material de oficina para las distintas dependencias, cursos de formación y determinados organismos autónomos de la Diputación de Alicante. Lote 1.- Material de oficinas dependencias Diputación.</t>
  </si>
  <si>
    <t>https://contrataciondelestado.es/wps/poc?uri=deeplink:detalle_licitacion&amp;idEvl=usC6Uwdps3f%2Fa9DgO%2BoYKQ%3D%3D</t>
  </si>
  <si>
    <t>S6S-161/2025 - L2</t>
  </si>
  <si>
    <t>Suministro de diverso material de oficina para las distintas dependencias, cursos de formación y determinados organismos autónomos de la Diputación de Alicante. Lote 2: Material de oficina cursos de Formación.</t>
  </si>
  <si>
    <t>https://contrataciondelestado.es/wps/poc?uri=deeplink:detalle_licitacion&amp;idEvl=5mL3fleg98XIGlsa0Wad%2Bw%3D%3D</t>
  </si>
  <si>
    <t>O4S-118/2025</t>
  </si>
  <si>
    <t>Obra para el aprovechamiento y optimización del agua de las fuentes para uso municipal en Agres</t>
  </si>
  <si>
    <t>https://contrataciondelestado.es/wps/poc?uri=deeplink:detalle_licitacion&amp;idEvl=%2Bg6JO2Ik%2BWK5HQrHoP3G5A%3D%3D</t>
  </si>
  <si>
    <t>O4S-172/2025</t>
  </si>
  <si>
    <t>Obras de refuerzo de firme en la CV-861, Dolores a Elche por El Hondo, entre los PPKK 3+750 y 6+200.</t>
  </si>
  <si>
    <t>https://contrataciondelestado.es/wps/poc?uri=deeplink:detalle_licitacion&amp;idEvl=YMudO6M%2BWWLCfVQHDepjGQ%3D%3D</t>
  </si>
  <si>
    <t>O6S-266/2025</t>
  </si>
  <si>
    <t>Obras de refuerzo de firme de la CV-782, Relleu – Torremanzanas, entre el PK 9+100 y el PK 12+000</t>
  </si>
  <si>
    <t>https://contrataciondelestado.es/wps/poc?uri=deeplink:detalle_licitacion&amp;idEvl=0zk4XM5mZY%2B9Hd5zqvq9cg%3D%3D</t>
  </si>
  <si>
    <t>O4S-132/2025</t>
  </si>
  <si>
    <t>Obras de mejora del firme y adecuación de drenajes longitudinales en la CV-846, de Aspe a La Romana, entre los PPKK 1+170 y 2+500.</t>
  </si>
  <si>
    <t>https://contrataciondelestado.es/wps/poc?uri=deeplink:detalle_licitacion&amp;idEvl=MRCbjKvjJ6FVYjgxA4nMUw%3D%3D</t>
  </si>
  <si>
    <t>S6O-160/2025 L2</t>
  </si>
  <si>
    <t>Suministro de refrescos y bebidas para el centro Doctor Esquerdo y para el Hogar Provincial “Antonio Fernández Valenzuela”, dependientes de la Diputación Provincial de Alicante. Lote 2: “Suministro de refrescos y bebidas al Centro Hogar Provincial Antonio Fernández Valenzuela</t>
  </si>
  <si>
    <t>https://contrataciondelestado.es/wps/poc?uri=deeplink:detalle_licitacion&amp;idEvl=R8Kh530N1MEwYTJJ03sHog%3D%3D</t>
  </si>
  <si>
    <t>S6O-160/2025 L1</t>
  </si>
  <si>
    <t>Suministro de refrescos y bebidas para el centro Doctor Esquerdo y para el Hogar Provincial “Antonio Fernández Valenzuela”, dependientes de la Diputación Provincial de Alicante. Lote 1: “Suministro de refrescos y bebidas al Centro Doctor Esquerdo.”</t>
  </si>
  <si>
    <t>https://contrataciondelestado.es/wps/poc?uri=deeplink:detalle_licitacion&amp;idEvl=anJ4ifi9x1qGCFcHcNGIlQ%3D%3D</t>
  </si>
  <si>
    <t>A6S-147/2025</t>
  </si>
  <si>
    <t>Servicio para la redacción del proyecto y de la dirección facultativa (dirección de obra y coordinador de seguridad y salud en fase de ejecución) de la obra “Adecuación de pavimentos y alumbrado en diversas calles del casco urbano” en el municipio de Beniarrés (2024.PLA.267)</t>
  </si>
  <si>
    <t>https://contrataciondelestado.es/wps/poc?uri=deeplink:detalle_licitacion&amp;idEvl=iw22ekUY9rE%2FbjW6njtWLw%3D%3D</t>
  </si>
  <si>
    <t>O4S-061/2020</t>
  </si>
  <si>
    <t>Obras de rehabilitación de Les Casetes dels Mestres y mejora de las instalaciones existentes en los edificios de pública concurrencia de la localidad, en el municipio de Benilloba.</t>
  </si>
  <si>
    <t>https://contrataciondelestado.es/wps/poc?uri=deeplink:detalle_licitacion&amp;idEvl=9xkrVh1YW%2BsSugstABGr5A%3D%3D</t>
  </si>
  <si>
    <t>Saforvall Obres i Infraestructures, S.L.</t>
  </si>
  <si>
    <t>S6S-152/2025 L3</t>
  </si>
  <si>
    <t>Suministro de productos de higiene, aseo y peluquería al centro Hogar Provincial Antonio Fernández Valenzuela y centro Doctor Esquerdo, dependientes de la Diputación Provincial de Alicante. Lote 3: Artículos de peluquería Hogar Provincial Antonio Fernández Valenzuela.</t>
  </si>
  <si>
    <t>https://contrataciondelestado.es/wps/poc?uri=deeplink:detalle_licitacion&amp;idEvl=sxfB7ksaehMeIBJRHQiPkQ%3D%3D</t>
  </si>
  <si>
    <t>A4S-246/2025</t>
  </si>
  <si>
    <t>Servicio para la realización de estudios relativos al Pacto de los Alcaldes por el clima y la energía en la provincia de Alicante.</t>
  </si>
  <si>
    <t>https://contrataciondelestado.es/wps/poc?uri=deeplink:detalle_licitacion&amp;idEvl=Ba1OUmrdDE7%2B3JAijKO%2Bkg%3D%3D</t>
  </si>
  <si>
    <t>S6S-152/2025 L2</t>
  </si>
  <si>
    <t>Suministro de productos de higiene, aseo y peluquería al centro Hogar Provincial Antonio Fernández Valenzuela y centro Doctor Esquerdo, dependientes de la Diputación Provincial de Alicante. Lote 2: Productos de higiene y aseo para el centro Dr. Esquerdo.</t>
  </si>
  <si>
    <t>https://contrataciondelestado.es/wps/poc?uri=deeplink:detalle_licitacion&amp;idEvl=modwaRHQPSowYTJJ03sHog%3D%3D</t>
  </si>
  <si>
    <t>S6S-152/2025 L1</t>
  </si>
  <si>
    <t>Suministro de productos de higiene, aseo y peluquería al centro Hogar Provincial Antonio Fernández Valenzuela y centro Doctor Esquerdo, dependientes de la Diputación Provincial de Alicante. Lote 1: Productos de higiene y aseo para el Hogar Provincial Antonio Fernández Valenzuela.</t>
  </si>
  <si>
    <t>https://contrataciondelestado.es/wps/poc?uri=deeplink:detalle_licitacion&amp;idEvl=W8wkT2xStt8QyBAnWzHfCg%3D%3D</t>
  </si>
  <si>
    <t>A6S-044/2025</t>
  </si>
  <si>
    <t xml:space="preserve">Servicio para la redacción del proyecto y la dirección facultativa (dirección de obra) de la obra “Red de saneamiento/pluviales ámbito Avda. Azorín, desde C/ Tibi, Avda. Juan Carlos I hasta C/ Jovellanos, en el municipio de Ibi (2024.PLA.272)”
</t>
  </si>
  <si>
    <t>https://contrataciondelestado.es/wps/poc?uri=deeplink:detalle_licitacion&amp;idEvl=k6orUuP81OSkU02jNGj1Fw%3D%3D</t>
  </si>
  <si>
    <t>O6S-168/2025</t>
  </si>
  <si>
    <t>Obras de rehabilitación del antiguo hotel del Xorret De Catí para Centro de dinamización Costa Blanca Interior, LG III PD 4 2440 Castalla, Alicante. Plan de Recuperación, Transformación y Resiliencia - financiado por la Unión Europea-NextGenerationEU.</t>
  </si>
  <si>
    <t>https://contrataciondelestado.es/wps/poc?uri=deeplink:detalle_licitacion&amp;idEvl=7JOoVVGM87iKeVWTb9Scog%3D%3D</t>
  </si>
  <si>
    <t>UTE SERVEO SERVICIOS, S.A.U.-ALYON SERVICIOS, S.A.</t>
  </si>
  <si>
    <t>A6O-127/2025 - L1</t>
  </si>
  <si>
    <t>Servicio de lavandería a los centros Doctor Esquerdo, Hogar Provincial Antonio Fernández Valenzuela y Servicio de Prevención de Riesgos Laborales de la Excma. Diputación de Alicante. – Lote 1: Servicio de lavandería al Centro Doctor Esquerdo.</t>
  </si>
  <si>
    <t>https://contrataciondelestado.es/wps/poc?uri=deeplink:detalle_licitacion&amp;idEvl=o1URO%2FkYiUi7JOCXkOhcDg%3D%3D</t>
  </si>
  <si>
    <t>O4S-100/2025</t>
  </si>
  <si>
    <t>Obras de mejora en la estabilización del camino vial, murete lateral y corredor verde en el espacio natural Casa Tápena, TM de Onil. Plan de recuperación, transformación y resiliencia - financiado por la Unión Europea-NextGenerationEU.</t>
  </si>
  <si>
    <t>https://contrataciondelestado.es/wps/poc?uri=deeplink:detalle_licitacion&amp;idEvl=20QeBzDmrTacCF8sV%2BqtYA%3D%3D</t>
  </si>
  <si>
    <t>O6S-194/2025</t>
  </si>
  <si>
    <t>Obra de reforma de las acequias de riego de la Comunidad de Regantes de Lorcha.</t>
  </si>
  <si>
    <t>https://contrataciondelestado.es/wps/poc?uri=deeplink:detalle_licitacion&amp;idEvl=85eAIcAKhbeExvMJXBMHHQ%3D%3D</t>
  </si>
  <si>
    <t>O4S-236/2025</t>
  </si>
  <si>
    <t>Obra de restauración del vallado del Palacio Provincial. sectores de la Avda. de la Estación, en el municipio de Alicante.</t>
  </si>
  <si>
    <t>https://contrataciondelestado.es/wps/poc?uri=deeplink:detalle_licitacion&amp;idEvl=cTciWhwV8bR70UvEyYJSGw%3D%3D</t>
  </si>
  <si>
    <t>O6S-177/2025</t>
  </si>
  <si>
    <t>Obra de reurbanización del casco antiguo de Benimeli (calles de En Medio, Pozo y Labradores), en el municipio de Benimeli (2020.PLA.079)</t>
  </si>
  <si>
    <t>https://contrataciondelestado.es/wps/poc?uri=deeplink:detalle_licitacion&amp;idEvl=hQ6UTWrp3WHzAq95uGTrDQ%3D%3D</t>
  </si>
  <si>
    <t>A6S-097/2025</t>
  </si>
  <si>
    <t>Servicio para la redacción del proyecto y la dirección facultativa (dirección de obra) de la obra “Adecuación de edificio municipal turístico en calle Raval en el municipio de Benimassot (2024.PLA.065)"</t>
  </si>
  <si>
    <t>https://contrataciondelestado.es/wps/poc?uri=deeplink:detalle_licitacion&amp;idEvl=CrYiieR%2Fxpjs%2BnLj3vAg5A%3D%3D</t>
  </si>
  <si>
    <t>A6S-109/2025</t>
  </si>
  <si>
    <t>Servicio para la redacción del proyecto y la dirección facultativa (dirección de obra) de la obra “Construcción de un edificio para la ampliación de dependencias municipales, en el municipio de Benifato (2024.PLA.051)”</t>
  </si>
  <si>
    <t>https://contrataciondelestado.es/wps/poc?uri=deeplink:detalle_licitacion&amp;idEvl=tB%2Bx8WMa%2BOYtm4eBPtV6eQ%3D%3D</t>
  </si>
  <si>
    <t>O6S-170/2025</t>
  </si>
  <si>
    <t>Obra de automatización y telecontrol de las compuertas de la parada de las palancas en el Azarbe de Abanilla y de la Cola de Cebadas, para el Sindicato General de Aguas de Dolores</t>
  </si>
  <si>
    <t>https://contrataciondelestado.es/wps/poc?uri=deeplink:detalle_licitacion&amp;idEvl=eid04oKscs7jHF5qKI4aaw%3D%3D</t>
  </si>
  <si>
    <t>O6S-256/2025</t>
  </si>
  <si>
    <t>Obras de ampliación de la zona deportiva y cubrición de las pistas de pádel en el polideportivo municipal, en el municipio de Benimeli (2023.CER.170).</t>
  </si>
  <si>
    <t>https://contrataciondelestado.es/wps/poc?uri=deeplink:detalle_licitacion&amp;idEvl=nDoSit8Pk2mP%2Bo96UAV7cQ%3D%3D</t>
  </si>
  <si>
    <t>O4S-120/2025</t>
  </si>
  <si>
    <t>Obra de Instalación de contadores domiciliarios con telelectura en Tàrbena.</t>
  </si>
  <si>
    <t>https://contrataciondelestado.es/wps/poc?uri=deeplink:detalle_licitacion&amp;idEvl=fg6Tiz72POrgL1BHd3qjQA%3D%3D</t>
  </si>
  <si>
    <t>A4O-208/2025</t>
  </si>
  <si>
    <t>Servicios para la organización y celebración de la XXXIII Muestra de Teatro Español de autores contemporáneos.</t>
  </si>
  <si>
    <t>https://contrataciondelestado.es/wps/poc?uri=deeplink:detalle_licitacion&amp;idEvl=N1bUjiuiTXyKeVWTb9Scog%3D%3D</t>
  </si>
  <si>
    <t>A4S-193/2025</t>
  </si>
  <si>
    <t>Servicio de montaje, mantenimiento y desmontaje de la iluminación decorativa navideña del Palacio Provincial de la Diputación de Alicante, sus jardines y de la Avenida de la Estación 2025-2026.</t>
  </si>
  <si>
    <t>https://contrataciondelestado.es/wps/poc?uri=deeplink:detalle_licitacion&amp;idEvl=zLOIl30fRbUQyBAnWzHfCg%3D%3D</t>
  </si>
  <si>
    <t>DESTELLO ILUMINACIÓN Y DECORACIÓN SL</t>
  </si>
  <si>
    <t>S6SS-078/2025</t>
  </si>
  <si>
    <t>Suministro de marcos, molduras, bastidores, traseras, paspartú y cristal para el Museo de Bellas Artes de Alicante, MUBAG.</t>
  </si>
  <si>
    <t>https://contrataciondelestado.es/wps/poc?uri=deeplink:detalle_licitacion&amp;idEvl=lxZxiHRnFwRVkTabT%2FRM8A%3D%3D</t>
  </si>
  <si>
    <t>ADM DECOR S.L.U.</t>
  </si>
  <si>
    <t>O6S-169/2025</t>
  </si>
  <si>
    <t>Obras de reforma y mejora del antiguo campo de fútbol (actual área de autocaravanas), en el municipio de Parcent (2023.CER.111).</t>
  </si>
  <si>
    <t>https://contrataciondelestado.es/wps/poc?uri=deeplink:detalle_licitacion&amp;idEvl=YypUudIlt4Mtm4eBPtV6eQ%3D%3D</t>
  </si>
  <si>
    <t>A6S-004/2025</t>
  </si>
  <si>
    <t>Servicio de asistencia técnica a la gestión de expropiaciones en el departamento de Carreteras de la Diputación Provincial de Alicante.</t>
  </si>
  <si>
    <t>https://contrataciondelestado.es/wps/poc?uri=deeplink:detalle_licitacion&amp;idEvl=EpMeEztsel4S7pcxhTeWOg%3D%3D</t>
  </si>
  <si>
    <t>IPLAN GESTION INTEGRAL</t>
  </si>
  <si>
    <t>A5SS-219/2025</t>
  </si>
  <si>
    <t>Servicio de organización de la participación de la Diputación en la Cabalgata de Reyes Magos de Alicante.</t>
  </si>
  <si>
    <t>https://contrataciondelestado.es/wps/poc?uri=deeplink:detalle_licitacion&amp;idEvl=agYh94f8h1GFlFRHfEzEaw%3D%3D</t>
  </si>
  <si>
    <t>S5SS-272/2025</t>
  </si>
  <si>
    <t>Suministro de equipos de protección individual para las brigadas de VV.OO. del departamento de Carreteras de la Excma. Diputación Provincial de Alicante.</t>
  </si>
  <si>
    <t>https://contrataciondelestado.es/wps/poc?uri=deeplink:detalle_licitacion&amp;idEvl=ChqWe8QTuVZPpzdqOdhuWg%3D%3D</t>
  </si>
  <si>
    <t>A6O-148/2025 - L2</t>
  </si>
  <si>
    <t>Servicios para la organización del 21º Congreso sobre la violencia contra la mujer- Lote 2: Coffee-break del 21º Congreso sobre violencia contra la mujer.</t>
  </si>
  <si>
    <t>https://contrataciondelestado.es/wps/poc?uri=deeplink:detalle_licitacion&amp;idEvl=jRl7kROFs8Ql5NjlNci%2BtA%3D%3D</t>
  </si>
  <si>
    <t>S4S-072/2025 - L2</t>
  </si>
  <si>
    <t>Suministro de mobiliario urbano (bancos y papeleras) para municipios de la provincia de Alicante-Anualidad 2025 - Lote 2: Papeleras.</t>
  </si>
  <si>
    <t>https://contrataciondelestado.es/wps/poc?uri=deeplink:detalle_licitacion&amp;idEvl=Kxp4YpWg%2B1SsNfRW6APEDw%3D%3D</t>
  </si>
  <si>
    <t>A4S-150/2025</t>
  </si>
  <si>
    <t>Servicios para la Gala del fallo de los premios de cultura alicantina Miguel Hernández 2025.</t>
  </si>
  <si>
    <t>https://contrataciondelestado.es/wps/poc?uri=deeplink:detalle_licitacion&amp;idEvl=IQACb9GlH9BSYrkJkLlFdw%3D%3D</t>
  </si>
  <si>
    <t>MAKYRE EVENTOS C2T, SLU</t>
  </si>
  <si>
    <t>A6SS-020/2025</t>
  </si>
  <si>
    <t>Servicio de seguimiento y recopilación de información sobre asuntos de interés referidos a la Diputación de Alicante a través de canales de radio y televisión locales, provinciales, autonómicas y nacionales (Clipping).</t>
  </si>
  <si>
    <t>https://contrataciondelestado.es/wps/poc?uri=deeplink:detalle_licitacion&amp;idEvl=hjT7S6JqfjWopEMYCmrbmw%3D%3D</t>
  </si>
  <si>
    <t>Rebold Communication, S.L.U.</t>
  </si>
  <si>
    <t>A6O-148/2025 - L1</t>
  </si>
  <si>
    <t>Servicios para la organización del 21º Congreso sobre la violencia contra la mujer - Lote 1: Organización del 21º Congreso sobre violencia contra la mujer.</t>
  </si>
  <si>
    <t>https://contrataciondelestado.es/wps/poc?uri=deeplink:detalle_licitacion&amp;idEvl=v9TG%2B3HViNhVYjgxA4nMUw%3D%3D</t>
  </si>
  <si>
    <t>A6N-207/2025</t>
  </si>
  <si>
    <t>Servicio de producción, transporte, montaje y desmontaje de la Exposición Pablo Genovés: Un mundo como el nuestro, en el Museo de Bellas Artes de Alicante.</t>
  </si>
  <si>
    <t>https://contrataciondelestado.es/wps/poc?uri=deeplink:detalle_licitacion&amp;idEvl=CQ65igaMu6bECtSnloz%2BZQ%3D%3D</t>
  </si>
  <si>
    <t xml:space="preserve"> REFIKI SL</t>
  </si>
  <si>
    <t>S6S-002/2025 - L2</t>
  </si>
  <si>
    <t>““Suministro de vestuario laboral y equipos de protección individual para las brigadas de VVOO del departamento de Carreteras de la Excma. Diputación Provincial de Alicante”. – Lote 2: “Suministro de calzado de seguridad para el personal de las brigadas””.</t>
  </si>
  <si>
    <t>https://contrataciondelestado.es/wps/poc?uri=deeplink:detalle_licitacion&amp;idEvl=3pi5HzcLP%2BzVGIpKDxgsAQ%3D%3D</t>
  </si>
  <si>
    <t>ANATOMICOS MADRID, S.L.</t>
  </si>
  <si>
    <t>S6S-002/2025 - L1</t>
  </si>
  <si>
    <t>““Suministro de vestuario laboral y equipos de protección individual para las brigadas de VVOO del departamento de Carreteras de la Excma. Diputación Provincial de Alicante”. – Lote 1: “Suministro de ropa laboral para el personal de las brigadas””.</t>
  </si>
  <si>
    <t>https://contrataciondelestado.es/wps/poc?uri=deeplink:detalle_licitacion&amp;idEvl=00HWd30SSTJ70UvEyYJSGw%3D%3D</t>
  </si>
  <si>
    <t>Prevenziona, Equipos de Protección Individual, S.L.U.</t>
  </si>
  <si>
    <t>A6S-005/2025 - L2</t>
  </si>
  <si>
    <t>Servicio de diseño, maquetación e impresión de las publicaciones especializadas del museo de Bellas Artes de Alicante, MUBAG y Servicio de traducción y revisión de textos en inglés. Lote 2: Servicio de traducción y revisión de textos en inglés.</t>
  </si>
  <si>
    <t>https://contrataciondelestado.es/wps/poc?uri=deeplink:detalle_licitacion&amp;idEvl=Wp%2BNV3t1Ak3%2B3JAijKO%2Bkg%3D%3D</t>
  </si>
  <si>
    <t>Traducciones Elche, S.L.</t>
  </si>
  <si>
    <t>A6S-141/2025</t>
  </si>
  <si>
    <t>Servicio de pintura para el mantenimiento y conservación de las salas del Museo de Bellas Artes de Alicante, MUBAG</t>
  </si>
  <si>
    <t>https://contrataciondelestado.es/wps/poc?uri=deeplink:detalle_licitacion&amp;idEvl=XwtyGnGt7jJVq4S9zvaQpQ%3D%3D</t>
  </si>
  <si>
    <t>S6O-235/2025 - L2</t>
  </si>
  <si>
    <t>Suministro de fiambres y embutidos al Centro Doctor Esquerdo y al Hogar Provincial “Antonio Fernández Valenzuela”, dependientes de la Diputación de Alicante. Lote 2.- Suministro de Fiambres y Embutidos al Centro Hogar Provincial “Antonio Fernández Valenzuela.</t>
  </si>
  <si>
    <t>https://contrataciondelestado.es/wps/poc?uri=deeplink:detalle_licitacion&amp;idEvl=xgjP2vLrzLTE6P%2FuLemXRw%3D%3D</t>
  </si>
  <si>
    <t>S6O-235/2025 - L1</t>
  </si>
  <si>
    <t>Suministro de fiambres y embutidos al Centro Doctor Esquerdo y al Hogar Provincial “Antonio Fernández Valenzuela”, dependientes de la Diputación de Alicante. Lote 1.- Suministro de Fiambres y Embutidos al Centro Doctor Esquerdo.</t>
  </si>
  <si>
    <t>https://contrataciondelestado.es/wps/poc?uri=deeplink:detalle_licitacion&amp;idEvl=f5%2Fhul8874U%2Bk2oCbDosIw%3D%3D</t>
  </si>
  <si>
    <t>O6S-143/2025</t>
  </si>
  <si>
    <t>Obra de mejoras en la red de abastecimiento de agua potable e infraestructuras de la LLosa de Camacho en C/ Dénia, Salamanca, Mayor, C/ L'Alegria, C/La fuente, C/ Escoles, C/ Benissa y C/ Granja, en la entidad de LLosa de Camacho (ELM) (2020.PLA.187)</t>
  </si>
  <si>
    <t>https://contrataciondelestado.es/wps/poc?uri=deeplink:detalle_licitacion&amp;idEvl=tSSaOU5i3xg%2Bk2oCbDosIw%3D%3D</t>
  </si>
  <si>
    <t>A6S-042/2025</t>
  </si>
  <si>
    <t>Servicio para la redacción del proyecto y la dirección facultativa (dirección de obra) de la obra “Construcción de nueva zona de equipamiento y servicios anexa a las instalaciones deportivas municipales, en el municipio de Pinoso (2024.PLA.211)”</t>
  </si>
  <si>
    <t>https://contrataciondelestado.es/wps/poc?uri=deeplink:detalle_licitacion&amp;idEvl=JMMZDdP%2B%2BtDua%2Fi14w%2FPLA%3D%3D</t>
  </si>
  <si>
    <t>A-INGENIA RESEARCH AND CONSULTING SL</t>
  </si>
  <si>
    <t>FUNDACION JUAN IGNACIO MUÑOZ BASTIDE</t>
  </si>
  <si>
    <t>MIX6O-338/2024</t>
  </si>
  <si>
    <t>Contrato mixto de suministro, soporte y mantenimiento de la plataforma de securización de puesto de trabajo (MDR) para la Diputación de Alicante</t>
  </si>
  <si>
    <t>https://contrataciondelestado.es/wps/poc?uri=deeplink:detalle_licitacion&amp;idEvl=VZbYtCAxuQh4zIRvjBVCSw%3D%3D</t>
  </si>
  <si>
    <t>A6S-047/2025</t>
  </si>
  <si>
    <t>Servicio para la redacción del proyecto y la dirección facultativa (dirección de obra) de la obra “ensanche del tablero y adecuación del puente de la Solana en el municipio de Xaló (2024.PLA.263)”</t>
  </si>
  <si>
    <t>https://contrataciondelestado.es/wps/poc?uri=deeplink:detalle_licitacion&amp;idEvl=kkb6%2BWt7bONQFSeKCRun4Q%3D%3D</t>
  </si>
  <si>
    <t>Juan Antonio Mas Rico</t>
  </si>
  <si>
    <t>O4S-242/2025</t>
  </si>
  <si>
    <t>Obras de mejora zonas verdes en acceso al municipio, TM de Benifato (Alicante).</t>
  </si>
  <si>
    <t>https://contrataciondelestado.es/wps/poc?uri=deeplink:detalle_licitacion&amp;idEvl=%2FxvDyIHzx8Xmnwcj%2BxbdTg%3D%3D</t>
  </si>
  <si>
    <t>O4S-251/2025</t>
  </si>
  <si>
    <t>Obras de construcción de una pista de Pumptrack en el área recreativa de la “Font de Baix”, TM de Millena.</t>
  </si>
  <si>
    <t>https://contrataciondelestado.es/wps/poc?uri=deeplink:detalle_licitacion&amp;idEvl=xhBf6hXpLDkS7pcxhTeWOg%3D%3D</t>
  </si>
  <si>
    <t>O4S-250/2025</t>
  </si>
  <si>
    <t>Obras de acondicionamiento del Parque Mediterráneo, TM de Daya Nueva.</t>
  </si>
  <si>
    <t>https://contrataciondelestado.es/wps/poc?uri=deeplink:detalle_licitacion&amp;idEvl=tJdO1cLnwn970UvEyYJSGw%3D%3D</t>
  </si>
  <si>
    <t>A4S-244/2025-L7</t>
  </si>
  <si>
    <t>Servicio de redacción de proyectos de infraestructuras hidráulicas (Convocatoria PDCH 2024). Lote 7: Redacción de proyectos en L'Orxa y La Vall de Gallinera.</t>
  </si>
  <si>
    <t>https://contrataciondelestado.es/wps/poc?uri=deeplink:detalle_licitacion&amp;idEvl=7j6598HFWwPE6P%2FuLemXRw%3D%3D</t>
  </si>
  <si>
    <t>A4S-244/2025-L6</t>
  </si>
  <si>
    <t xml:space="preserve">Servicio de redacción de proyectos de infraestructuras hidráulicas (Convocatoria PDCH 2024). Lote 6: Redacción de proyectos en Sella, Orxeta y Relleu. </t>
  </si>
  <si>
    <t>https://contrataciondelestado.es/wps/poc?uri=deeplink:detalle_licitacion&amp;idEvl=0iVu4bx0azV%2FR5QFTlaM4A%3D%3D</t>
  </si>
  <si>
    <t>A4S-244/2025-L5</t>
  </si>
  <si>
    <t>Servicio de redacción de proyectos de infraestructuras hidráulicas (Convocatoria PDCH 2024). Lote 5: Redacción de proyectos en Almudaina, Alcoleja y Benimarfull.</t>
  </si>
  <si>
    <t>https://contrataciondelestado.es/wps/poc?uri=deeplink:detalle_licitacion&amp;idEvl=Tbt%2FiOYG61jI8aL3PRS10Q%3D%3D</t>
  </si>
  <si>
    <t>A4S-244/2025-L4</t>
  </si>
  <si>
    <t xml:space="preserve">Servicio de redacción de proyectos de infraestructuras hidráulicas (Convocatoria PDCH 2024). Lote 4: Redacción de proyectos en Onil y Castalla. </t>
  </si>
  <si>
    <t>https://contrataciondelestado.es/wps/poc?uri=deeplink:detalle_licitacion&amp;idEvl=ijEtqbVWUlysNfRW6APEDw%3D%3D</t>
  </si>
  <si>
    <t>A4S-244/2025-L3</t>
  </si>
  <si>
    <t>Servicio de redacción de proyectos de infraestructuras hidráulicas (Convocatoria PDCH 2024). Lote 3: Redacción de proyectos en Salinas y Cox.</t>
  </si>
  <si>
    <t>https://contrataciondelestado.es/wps/poc?uri=deeplink:detalle_licitacion&amp;idEvl=ptoDFRtVpfQadbH3CysQuQ%3D%3D</t>
  </si>
  <si>
    <t>A4S-244/2025-L2</t>
  </si>
  <si>
    <t>Servicio de redacción de proyectos de infraestructuras hidráulicas (Convocatoria PDCH 2024). Lote 2: Redacción de proyectos en Ondara, La Vall de Gallinera y Gata de Gorgos.</t>
  </si>
  <si>
    <t>https://contrataciondelestado.es/wps/poc?uri=deeplink:detalle_licitacion&amp;idEvl=r8majZIdxUuFQ%2FlhRK79lA%3D%3D</t>
  </si>
  <si>
    <t>A4S-244/2025-L1</t>
  </si>
  <si>
    <t>Servicio de redacción de proyectos de infraestructuras hidráulicas (Convocatoria PDCH 2024). Lote 1: Redacción de proyectos en Pedreguer y Pego.</t>
  </si>
  <si>
    <t>https://contrataciondelestado.es/wps/poc?uri=deeplink:detalle_licitacion&amp;idEvl=KPos7CLIWMW5HQrHoP3G5A%3D%3D</t>
  </si>
  <si>
    <t>S6O-151/202 L3</t>
  </si>
  <si>
    <t>Suministro de alimentos congelados a los centros Doctor Esquerdo y Hogar Provincial Antonio Fernández Valenzuela, dependientes de la Diputación de Alicante. Lote 3: Helados para el centro Hogar Provincial.</t>
  </si>
  <si>
    <t>https://contrataciondelestado.es/wps/poc?uri=deeplink:detalle_licitacion&amp;idEvl=IyuoPId7HhES7pcxhTeWOg%3D%3D</t>
  </si>
  <si>
    <t>S6O-076/2025 - L1</t>
  </si>
  <si>
    <t>Suministro de aceite a los centros Hogar Provincial Antonio Fernández Valenzuela y Doctor Esquerdo, dependientes de la Diputación de Alicante. Lote 1: Suministro de aceite al centro Hogar Provincial Antonio Fernández Valenzuela.</t>
  </si>
  <si>
    <t>https://contrataciondelestado.es/wps/poc?uri=deeplink:detalle_licitacion&amp;idEvl=BCtGk5LRm8fN3k3tjedSGw%3D%3D</t>
  </si>
  <si>
    <t>S6O-076/2025 - L2</t>
  </si>
  <si>
    <t>S6O-076/2025 L2 Suministro de aceite a los centros Hogar Provincial Antonio Fernández Valen-zuela y Doctor Esquerdo, dependientes de la Diputación de Alicante. Lote 2: Suministro de aceite al centro Doctor Esquerdo</t>
  </si>
  <si>
    <t>https://contrataciondelestado.es/wps/poc?uri=deeplink:detalle_licitacion&amp;idEvl=SSNGbGsXxXnmnwcj%2BxbdTg%3D%3D</t>
  </si>
  <si>
    <t>S6SS-021/2025</t>
  </si>
  <si>
    <t>Suministro de módulo LTM para equipamiento F5 de la Diputación Provincial de Alicante</t>
  </si>
  <si>
    <t>https://contrataciondelestado.es/wps/poc?uri=deeplink:detalle_licitacion&amp;idEvl=7X6n5%2FyPWbWdkQsA7ROvsg%3D%3D</t>
  </si>
  <si>
    <t>S6SS-211/2025</t>
  </si>
  <si>
    <t>Suministro de harina y pan para el Hogar Provincial Antonio Fernández Valenzuela dependientes de la Diputación de Alicante</t>
  </si>
  <si>
    <t>https://contrataciondelestado.es/wps/poc?uri=deeplink:detalle_licitacion&amp;idEvl=3bpeGD1rnyKFQ%2FlhRK79lA%3D%3D</t>
  </si>
  <si>
    <t>A6SS-209/2025</t>
  </si>
  <si>
    <t>Servicio de gestión y mantenimiento del centro de compostaje del Hogar Provincial Antonio Fernández Valenzuela (2025-2026)</t>
  </si>
  <si>
    <t>https://contrataciondelestado.es/wps/poc?uri=deeplink:detalle_licitacion&amp;idEvl=ssLI%2BysHovTs%2BnLj3vAg5A%3D%3D</t>
  </si>
  <si>
    <t>A6S-050/2025</t>
  </si>
  <si>
    <t>Servicio para la redacción del proyecto y la dirección facultativa (dirección de obra) de la obra “adecuación y mejoras de urbanización en el vial perimetral al casco urbano de Biar en el municipio de Biar (2024.PLA.071)”</t>
  </si>
  <si>
    <t>https://contrataciondelestado.es/wps/poc?uri=deeplink:detalle_licitacion&amp;idEvl=movy4CqMkal%2FP7lJ7Fu0SA%3D%3D</t>
  </si>
  <si>
    <t>S6S-010/2025 - L1</t>
  </si>
  <si>
    <t>Suministro de artículos de puericultura, ocio, celebraciones y costura para el Hogar Provincial Antonio Fernández Valenzuela, dependiente de la Diputación de Alicante. Lote 1. “Artículos de puericultura”</t>
  </si>
  <si>
    <t>https://contrataciondelestado.es/wps/poc?uri=deeplink:detalle_licitacion&amp;idEvl=IAHUR1TkuUcZDGvgaZEVxQ%3D%3D</t>
  </si>
  <si>
    <t>HERMEX IBERICA, S.L.</t>
  </si>
  <si>
    <t>O4S-089/2025</t>
  </si>
  <si>
    <t>Obras en zona de ocio activo en el espacio natural Xorret De Catí, TM de Castalla. Plan de recuperación, transformación y resiliencia - financiado por la Unión Europea-NextGenera-tionEU</t>
  </si>
  <si>
    <t>https://contrataciondelestado.es/wps/poc?uri=deeplink:detalle_licitacion&amp;idEvl=8P4J56rpPpzIGlsa0Wad%2Bw%3D%3D</t>
  </si>
  <si>
    <t>INSTALACIONES EN MEDIO NATURAL SL</t>
  </si>
  <si>
    <t>A4S-056/2025 – L1</t>
  </si>
  <si>
    <t>Servicio para la organización de la XLI Gala Provincial del Deporte de la Diputación de Alicante, anualidad 2025. Lote 1: Servicio de organización de la Gala</t>
  </si>
  <si>
    <t>https://contrataciondelestado.es/wps/poc?uri=deeplink:detalle_licitacion&amp;idEvl=W4MvMRMnRgwaF6cS8TCh%2FA%3D%3D</t>
  </si>
  <si>
    <t>A6SS-238/2025</t>
  </si>
  <si>
    <t>Servicio de mantenimiento de servidores DELL POWER EDGE de la Diputación Provincial de Alicante.</t>
  </si>
  <si>
    <t>https://contrataciondelestado.es/wps/poc?uri=deeplink:detalle_licitacion&amp;idEvl=yk%2Bs7qPFLgxQFSeKCRun4Q%3D%3D</t>
  </si>
  <si>
    <t>NA4S-056/2025 - L2</t>
  </si>
  <si>
    <t>Servicio para la organización de la XLI Gala Provincial del Deporte de la Diputación de Alicante, anualidad 2025. Lote 2: Servicio de organización del catering</t>
  </si>
  <si>
    <t>https://contrataciondelestado.es/wps/poc?uri=deeplink:detalle_licitacion&amp;idEvl=eAwxBNtNavU%2FbjW6njtWLw%3D%3D</t>
  </si>
  <si>
    <t>S6SS-224/2025</t>
  </si>
  <si>
    <t>Suministro Suscripción de Licencia Adobe Creative Cloud para la Diputación de Alicante 2025-2027.</t>
  </si>
  <si>
    <t>https://contrataciondelestado.es/wps/poc?uri=deeplink:detalle_licitacion&amp;idEvl=iDYSWRQYnT0tm4eBPtV6eQ%3D%3D</t>
  </si>
  <si>
    <t>S6O-103/2025 - L2</t>
  </si>
  <si>
    <t>“Suministro de harina y pan para el centro Doctor Esquerdo y para el Hogar Provincial “Antonio Fernández Valenzuela”, dependientes de la Diputación de Alicante - Lote 2: “Suministro de harina y pan al Centro Hogar Provincial Antonio Fernández Valenzuela.”</t>
  </si>
  <si>
    <t>https://contrataciondelestado.es/wps/poc?uri=deeplink:detalle_licitacion&amp;idEvl=auSLSf73w57jHF5qKI4aaw%3D%3D</t>
  </si>
  <si>
    <t>Rialfret, S.L.</t>
  </si>
  <si>
    <t>S6O-103/2025 - L1</t>
  </si>
  <si>
    <t>“Suministro de harina y pan para el centro Doctor Esquerdo y para el Hogar Provincial “Antonio Fernández Valenzuela”, dependientes de la Diputación de Alicante - Lote 1: “Suministro de harina y pan al Centro Doctor Esquerdo.””</t>
  </si>
  <si>
    <t>https://contrataciondelestado.es/wps/poc?uri=deeplink:detalle_licitacion&amp;idEvl=fLywXtooi4qP%2Bo96UAV7cQ%3D%3D</t>
  </si>
  <si>
    <t>A5O-296/2024</t>
  </si>
  <si>
    <t>Servicio de adaptación de código fuente para la configuración de una plataforma informática para la publicación del Boletín Oficial de la Provincia de Alicante</t>
  </si>
  <si>
    <t>https://contrataciondelestado.es/wps/poc?uri=deeplink:detalle_licitacion&amp;idEvl=TxVTuYCL1VQ7%2B9FIQYNjeQ%3D%3D</t>
  </si>
  <si>
    <t>Can Antaviana SL</t>
  </si>
  <si>
    <t>A6O-171/2025</t>
  </si>
  <si>
    <t>Servicio de mantenimiento de las aplicaciones SICALwin, Firmadoc, AytosFactura y Gestión Patrimonial de la Diputación de Alicante y Grupo Local.</t>
  </si>
  <si>
    <t>https://contrataciondelestado.es/wps/poc?uri=deeplink:detalle_licitacion&amp;idEvl=DQZ5q57ejgFq1DdmE7eaXg%3D%3D</t>
  </si>
  <si>
    <t>O4S-136/2025</t>
  </si>
  <si>
    <t>Obra de Ampliación de la zona verde del Calvario, actuación 2. Parcela 394 del polígono 2, en el municipio de Benimeli (2022.CER.161).</t>
  </si>
  <si>
    <t>https://contrataciondelestado.es/wps/poc?uri=deeplink:detalle_licitacion&amp;idEvl=p0KxTbbHApWOUi78BmzhOQ%3D%3D</t>
  </si>
  <si>
    <t>S6SS-068/2025 - L1</t>
  </si>
  <si>
    <t>Suministro de mobiliario y accesorios de hostelería para el Hogar Provincial Antonio Fernández Valenzuela, dependiente de la Diputación Provincial de Alicante. Lote 1: Carros de servicio</t>
  </si>
  <si>
    <t>https://contrataciondelestado.es/wps/poc?uri=deeplink:detalle_licitacion&amp;idEvl=Ty7F8HTOLKEZDGvgaZEVxQ%3D%3D</t>
  </si>
  <si>
    <t>Suministros Hosteleros Benissa, S.L.U</t>
  </si>
  <si>
    <t>A6S-223/2025</t>
  </si>
  <si>
    <t>Servicio de difusión en medios de comunicación de prensa escrita de anuncios de publicación obligatoria por mandato legal relativos a expedientes de expropiación forzosa</t>
  </si>
  <si>
    <t>https://contrataciondelestado.es/wps/poc?uri=deeplink:detalle_licitacion&amp;idEvl=FnVVq%2B7x6Dw%2B1TMyIiZmzw%3D%3D</t>
  </si>
  <si>
    <t>O4S-063/2025</t>
  </si>
  <si>
    <t>Obras de renovación de la red de saneamiento en la calle Saladar en San Isidro</t>
  </si>
  <si>
    <t>https://contrataciondelestado.es/wps/poc?uri=deeplink:detalle_licitacion&amp;idEvl=OFLJs7dFN25xseVhcqrkhw%3D%3D</t>
  </si>
  <si>
    <t>CONSTRUCCIONES CREVIREALENGO, SL</t>
  </si>
  <si>
    <t>A6SS-130/2025</t>
  </si>
  <si>
    <t>Servicio de mantenimiento de la aplicación de control horario para la Diputación Provincial de Alicante y municipios de hasta 20.000 habitantes</t>
  </si>
  <si>
    <t>https://contrataciondelestado.es/wps/poc?uri=deeplink:detalle_licitacion&amp;idEvl=RzXB61f3bZYzjChw4z%2FXvw%3D%3D</t>
  </si>
  <si>
    <t>ÁBACO CENTRO DE ESTUDIOS INFORMÁTICOS S.L.</t>
  </si>
  <si>
    <t>S6SS-068/2025 - L2</t>
  </si>
  <si>
    <t>Suministro de mobiliario y accesorios de hostelería para el Hogar Provincial Antonio Fernández Valenzuela, dependiente de la Diputación Provincial de Alicante. Lote 2: Mesas y sillas de hostelería</t>
  </si>
  <si>
    <t>https://contrataciondelestado.es/wps/poc?uri=deeplink:detalle_licitacion&amp;idEvl=R5EnSmBHib5%2FP7lJ7Fu0SA%3D%3D</t>
  </si>
  <si>
    <t>A6S-043/2025</t>
  </si>
  <si>
    <t>Servicio para la redacción del proyecto y la dirección facultativa (dirección de obra) de la obra “Acondicionamiento de los terrenos colindantes a la casa del vidre para dotarla de accesos rodados y peatonal, en el municipio de la Xara (E.L.M) (2024.PLA.146)”</t>
  </si>
  <si>
    <t>https://contrataciondelestado.es/wps/poc?uri=deeplink:detalle_licitacion&amp;idEvl=wWlyU%2BelEXjN3k3tjedSGw%3D%3D</t>
  </si>
  <si>
    <t>S4SS-057/2025 - L4</t>
  </si>
  <si>
    <t>Suministro de papel para reprografía, papel especial para impresión digital, sobres/bolsas y otros productos para la Imprenta Provincial– Lote 4: Suministro de otros productos de papelería.</t>
  </si>
  <si>
    <t>https://contrataciondelestado.es/wps/poc?uri=deeplink:detalle_licitacion&amp;idEvl=ivAwZjUJXDJ%2FP7lJ7Fu0SA%3D%3D</t>
  </si>
  <si>
    <t>S4SS-057/2025 - L2</t>
  </si>
  <si>
    <t>Suministro de papel para reprografía, papel especial para impresión digital, sobres/bolsas y otros productos para la Imprenta Provincial – Lote 2: Suministro de papel especial para impresión digital</t>
  </si>
  <si>
    <t>https://contrataciondelestado.es/wps/poc?uri=deeplink:detalle_licitacion&amp;idEvl=yDr95AwmBSeHCIsjvJ3rhQ%3D%3D</t>
  </si>
  <si>
    <t>ABALA INFRAESTRUCTURAS, S.L.</t>
  </si>
  <si>
    <t>O4S-205/2025</t>
  </si>
  <si>
    <t>Obras de recuperación de la cubierta vegetal y para evitar la pérdida del suelo y de biodiversidad en los montes de propiedad municipal de Benimassot, afectados por los incendios forestales de agosto de 2022. Acción inmediata</t>
  </si>
  <si>
    <t>https://contrataciondelestado.es/wps/poc?uri=deeplink:detalle_licitacion&amp;idEvl=%2BzbYQ%2FtEAPKsNfRW6APEDw%3D%3D</t>
  </si>
  <si>
    <t>O4S-237/2025</t>
  </si>
  <si>
    <t>Obras de zona verde en plaza Doctor Fleming, T.M. de Beniarrés (Alicante).</t>
  </si>
  <si>
    <t>https://contrataciondelestado.es/wps/poc?uri=deeplink:detalle_licitacion&amp;idEvl=W9Rw9nPLN4vi0Kd8%2Brcp6w%3D%3D</t>
  </si>
  <si>
    <t>O4S-222/2025</t>
  </si>
  <si>
    <t>Obra Cuarto Plan Anual del Plan Especial de Ordenación del monte el Plano, TM de Sax (Alicante).</t>
  </si>
  <si>
    <t>https://contrataciondelestado.es/wps/poc?uri=deeplink:detalle_licitacion&amp;idEvl=VTTubZqB5WeIzo3LHNPGcQ%3D%3D</t>
  </si>
  <si>
    <t>O6S-232/2025</t>
  </si>
  <si>
    <t>Obras de mejora de varios tramos de cauces y casetas de maniobra del Juzgado Privativo de Aguas de Orihuela.</t>
  </si>
  <si>
    <t>https://contrataciondelestado.es/wps/poc?uri=deeplink:detalle_licitacion&amp;idEvl=yV0lyWgd7dlrhBlEHQFSKA%3D%3D</t>
  </si>
  <si>
    <t>A6S-051/2025</t>
  </si>
  <si>
    <t>Servicio para la redacción del proyecto y la dirección facultativa (dirección de obra) de la obra “construcción gimnasio municipal de Planes en el municipio de Planes. (2024.pla.212)”</t>
  </si>
  <si>
    <t>https://contrataciondelestado.es/wps/poc?uri=deeplink:detalle_licitacion&amp;idEvl=%2BPHqhCjgfU%2B8ebB%2FXTwy0A%3D%3D</t>
  </si>
  <si>
    <t>IPSUM INGENIERÍA Y DESARROLLO SOSTENIBLE</t>
  </si>
  <si>
    <t>MIX5O-322/2024</t>
  </si>
  <si>
    <t>Contrato mixto de suministro por renovación tecnológica y mantenimiento del firewall checkpoint para el periodo 2025 a 2027</t>
  </si>
  <si>
    <t>https://contrataciondelestado.es/wps/poc?uri=deeplink:detalle_licitacion&amp;idEvl=2kDPvFgGlbKcTfjQf3USOg%3D%3D</t>
  </si>
  <si>
    <t>A6O-074/2025</t>
  </si>
  <si>
    <t>Servicio de auditoría externa por la gestión de la piscina cubierta del Hogar Provincial en el período comprendido entre el 13 de noviembre de 2024 y el 12 de noviembre de 2028</t>
  </si>
  <si>
    <t>https://contrataciondelestado.es/wps/poc?uri=deeplink:detalle_licitacion&amp;idEvl=lddHG8UaSchrhBlEHQFSKA%3D%3D</t>
  </si>
  <si>
    <t>FAURA CASAS AUDITORS CONSULTORS</t>
  </si>
  <si>
    <t>O6S-234/2025</t>
  </si>
  <si>
    <t>Obras de refuerzo de firme en la CV-703, Cocentaina - Muro (per l'Alqueria d'Asnar), entre el PK 0+270 y el PK 3+600.</t>
  </si>
  <si>
    <t>https://contrataciondelestado.es/wps/poc?uri=deeplink:detalle_licitacion&amp;idEvl=1moAL4dHjhczjChw4z%2FXvw%3D%3D</t>
  </si>
  <si>
    <t>O6S-233/2025</t>
  </si>
  <si>
    <t>Obras de refuerzo de firme en la CV-834 (La Romana - CV-83), entre el PK 4+300 y el PK 6+300.</t>
  </si>
  <si>
    <t>https://contrataciondelestado.es/wps/poc?uri=deeplink:detalle_licitacion&amp;idEvl=CtW7JPCqThj%2B3JAijKO%2Bkg%3D%3D</t>
  </si>
  <si>
    <t>A6S-077/2025</t>
  </si>
  <si>
    <t>Servicios para la manipulación, movimiento y almacenamiento de obras de artes del Museo de Bellas Artes de Alicante, MUBAG.</t>
  </si>
  <si>
    <t>https://contrataciondelestado.es/wps/poc?uri=deeplink:detalle_licitacion&amp;idEvl=2qGe4wfZifr10HRJw8TEnQ%3D%3D</t>
  </si>
  <si>
    <t>ART EXPRES GESTIÓ CULTURAL COOP V</t>
  </si>
  <si>
    <t>A6O-128/2025</t>
  </si>
  <si>
    <t>Servicios para la organización de un seminario denominado “Ciclo de encuentros por la igualdad de género"</t>
  </si>
  <si>
    <t>https://contrataciondelestado.es/wps/poc?uri=deeplink:detalle_licitacion&amp;idEvl=soQ6jH1Fchz10HRJw8TEnQ%3D%3D</t>
  </si>
  <si>
    <t>S4SS-057/2025 - L3</t>
  </si>
  <si>
    <t>Suministro de papel para reprografía, papel especial para impresión digital, sobres/bolsas y otros productos para la Imprenta Provincial - Lote 3: Suministro de sobres/bolsas</t>
  </si>
  <si>
    <t>https://contrataciondelestado.es/wps/poc?uri=deeplink:detalle_licitacion&amp;idEvl=IgjZK9x%2FsjwmMOlAXxDEjw%3D%3D</t>
  </si>
  <si>
    <t>O4S-229/2025</t>
  </si>
  <si>
    <t>Obras de refuerzo de firme en la CV-770 (Sella - Puerto de Tudons), entre los PPKK 16+500 y 20+000.</t>
  </si>
  <si>
    <t>https://contrataciondelestado.es/wps/poc?uri=deeplink:detalle_licitacion&amp;idEvl=Bsuv7EdffmE4NavIWzMcHA%3D%3D</t>
  </si>
  <si>
    <t>O6S-230/2025</t>
  </si>
  <si>
    <t>Obra de cambio de toma del sondeo nº 2 de la Comunidad de Regantes Nuestra Señora de los Desamparados para captación de aguas subterráneas en el término municipal de Orba</t>
  </si>
  <si>
    <t>https://contrataciondelestado.es/wps/poc?uri=deeplink:detalle_licitacion&amp;idEvl=L9DoOBGGQ71SYrkJkLlFdw%3D%3D</t>
  </si>
  <si>
    <t>O4S-227/2025</t>
  </si>
  <si>
    <t>Obras de refuerzo de firme entre los PPKK 3+500 y 4+500 de la CV-849 y ampliación de plataforma entre los PPKK 4+500 y 6+100.</t>
  </si>
  <si>
    <t>https://contrataciondelestado.es/wps/poc?uri=deeplink:detalle_licitacion&amp;idEvl=NLS%2BSUMVpfmFQ%2FlhRK79lA%3D%3D</t>
  </si>
  <si>
    <t>O6S-206/2025</t>
  </si>
  <si>
    <t>Obras Variante de la carretera CV-954, P.K. 0+550 en Torremendo – Alicante</t>
  </si>
  <si>
    <t>https://contrataciondelestado.es/wps/poc?uri=deeplink:detalle_licitacion&amp;idEvl=cuF0LwtVWF3zAq95uGTrDQ%3D%3D</t>
  </si>
  <si>
    <t>O4S-198/2025</t>
  </si>
  <si>
    <t>Obras de recuperación de la cubierta vegetal y para evitar la pérdida del suelo y de biodiversidad en los montes de propiedad municipal de La Vall d’Ebo, afectados por los incendios forestales de agosto de 2022. Acción inmediata.</t>
  </si>
  <si>
    <t>https://contrataciondelestado.es/wps/poc?uri=deeplink:detalle_licitacion&amp;idEvl=aKiQr7AXsgeAAM7L03kM8A%3D%3D</t>
  </si>
  <si>
    <t>A6SS-073/2025</t>
  </si>
  <si>
    <t>Servicio de mantenimiento de los armarios de disolventes del Museo de Bellas Artes de Alicante (MUBAG)</t>
  </si>
  <si>
    <t>https://contrataciondelestado.es/wps/poc?uri=deeplink:detalle_licitacion&amp;idEvl=mpYanZ%2FFXnSP66GS%2BONYvQ%3D%3D</t>
  </si>
  <si>
    <t>A6S-062/2025</t>
  </si>
  <si>
    <t>Servicio de auditorías de gestión forestal sostenible (UNE 162002:2013) del Área de Medio Ambiente, Energía y Residuos Sólidos, 2025-2027.</t>
  </si>
  <si>
    <t>https://contrataciondelestado.es/wps/poc?uri=deeplink:detalle_licitacion&amp;idEvl=dZwSSOr%2BFWryoM4us5k4vw%3D%3D</t>
  </si>
  <si>
    <t>AENOR CONFIA S.A.U.</t>
  </si>
  <si>
    <t>A6O-158/2025</t>
  </si>
  <si>
    <t>Servicio de telecomunicaciones para la Excma. Diputación Provincial de Alicante, otros entes, organismos y entidades vinculados a la misma.</t>
  </si>
  <si>
    <t>https://contrataciondelestado.es/wps/poc?uri=deeplink:detalle_licitacion&amp;idEvl=6%2BMLfB3%2FCuOcCF8sV%2BqtYA%3D%3D</t>
  </si>
  <si>
    <t>RS6SS-011/2025</t>
  </si>
  <si>
    <t>Suministro de la suscripción a una plataforma de videoconferencias para la Excma. Diputación Provincial de Alicante.</t>
  </si>
  <si>
    <t>https://contrataciondelestado.es/wps/poc?uri=deeplink:detalle_licitacion&amp;idEvl=2yudg3dtxjdrhBlEHQFSKA%3D%3D</t>
  </si>
  <si>
    <t>A4SS-131/2025</t>
  </si>
  <si>
    <t>Servicio de organización del Seminario “El vino en la Historia del Mediterráneo” en las instalaciones del Museo Arqueológico de Alicante durante el año 2025</t>
  </si>
  <si>
    <t>https://contrataciondelestado.es/wps/poc?uri=deeplink:detalle_licitacion&amp;idEvl=m3ng0s7AS7fVGIpKDxgsAQ%3D%3D</t>
  </si>
  <si>
    <t>A6N-226/2025 - L1</t>
  </si>
  <si>
    <t>Servicios informativos de transmisión de noticias. Anualidad 2025-2026 Lote 1: Servicios informativos de transmisión de noticias de la Agencia EFE SAU SME</t>
  </si>
  <si>
    <t>https://contrataciondelestado.es/wps/poc?uri=deeplink:detalle_licitacion&amp;idEvl=%2FEnOOvY21QNSYrkJkLlFdw%3D%3D</t>
  </si>
  <si>
    <t xml:space="preserve">AGENCIA EFE SAU SME </t>
  </si>
  <si>
    <t>A5S-314/2024</t>
  </si>
  <si>
    <t>Servicio de elaboración de creatividades y realización publicitaria de/para las campañas institucionales de la Diputación de Alicante”</t>
  </si>
  <si>
    <t>https://contrataciondelestado.es/wps/poc?uri=deeplink:detalle_licitacion&amp;idEvl=Slfq8EyEv5%2FXOjazN1Dw9Q%3D%3D</t>
  </si>
  <si>
    <t>A6S-048/2025</t>
  </si>
  <si>
    <t>Servicio para la redacción del proyecto y la dirección facultativa (dirección de obra) de la obra “sustitución de columnas de pvc y luminarias con lámparas de vapor de sodio alta presión por columnas metálicas y luminarias con tecnología led en el municipio de Rojales (2024.PLA.226)”</t>
  </si>
  <si>
    <t>https://contrataciondelestado.es/wps/poc?uri=deeplink:detalle_licitacion&amp;idEvl=5AYfdp69v1MQyBAnWzHfCg%3D%3D</t>
  </si>
  <si>
    <t>A5O-178/2025 - L2</t>
  </si>
  <si>
    <t>Servicio para la realización de los trabajos de conservación de albañilería, instalaciones complementarias, estructuras auxiliares y sistemas de protección de los parques arqueológicos del Tossal de Manises (Alicante) y de la Illeta del Banyets (El Campello). – Lote 2: “La Illeta dels Banyets (El Campello)".</t>
  </si>
  <si>
    <t>https://contrataciondelestado.es/wps/poc?uri=deeplink:detalle_licitacion&amp;idEvl=R0THGVajXi0adbH3CysQuQ%3D%3D</t>
  </si>
  <si>
    <t>A5O-178/2025 - L1</t>
  </si>
  <si>
    <t>Servicio para la realización de los trabajos de conservación de albañilería, instalaciones complementarias, estructuras auxiliares y sistemas de protección de los parques arqueológicos del Tossal de Manises (Alicante) y de la Illeta del Banyets (El Campello). – Lote 1: Tossal de Manises (Alicante).</t>
  </si>
  <si>
    <t>https://contrataciondelestado.es/wps/poc?uri=deeplink:detalle_licitacion&amp;idEvl=WQDCwZnP58sXhk1FZxEyvw%3D%3D</t>
  </si>
  <si>
    <t>A4SS-225/2025 - L2</t>
  </si>
  <si>
    <t>Servicio de diseño, maquetación y/o impresión de publicaciones especializadas del Museo Arqueo-lógico de la Diputación de Alicante, anualidad 2025. Lote 2: “Maquetación e impresión del libro “Producción textil en el Sudeste y Este de la península ibérica durante la Edad del Bronce (2200-1200 CAL BC)””</t>
  </si>
  <si>
    <t>https://contrataciondelestado.es/wps/poc?uri=deeplink:detalle_licitacion&amp;idEvl=ph2q31rmYJycCF8sV%2BqtYA%3D%3D</t>
  </si>
  <si>
    <t>S6O-197/2025 - L2</t>
  </si>
  <si>
    <t>Suministro de uniformidad para conductores y personal subalterno de la Excma. Diputación Provincial de Alicante adscrito a varias dependencias y de la Fundación de la Comunidad Valenciana “Auditorio de la Diputación de Alicante” (ADDA). Lote 2: Calzado para conductores y personal subalterno adscrito a varias dependencias.</t>
  </si>
  <si>
    <t>https://contrataciondelestado.es/wps/poc?uri=deeplink:detalle_licitacion&amp;idEvl=7TTwmxwayKdeKgd8LfVV9g%3D%3D</t>
  </si>
  <si>
    <t>O4S-199/2025</t>
  </si>
  <si>
    <t>Obras de recuperación de la cubierta vegetal y para evitar la pérdida del suelo y de biodiversidad en los montes de propiedad municipal de Pego, afectados por los incendios forestales de agosto de 2022. Acción inmediata.</t>
  </si>
  <si>
    <t>https://contrataciondelestado.es/wps/poc?uri=deeplink:detalle_licitacion&amp;idEvl=%2BUPD6n%2BoHa28ebB%2FXTwy0A%3D%3D</t>
  </si>
  <si>
    <t>O4S-201/2025</t>
  </si>
  <si>
    <t>Obras de recuperación de la cubierta vegetal y para evitar la pérdida del suelo y de biodiversidad en los montes de propiedad municipal de Planes, afectados por los incendios forestales de agosto de 2022. Acción inmediata.</t>
  </si>
  <si>
    <t>https://contrataciondelestado.es/wps/poc?uri=deeplink:detalle_licitacion&amp;idEvl=TYH0odIrnktWhbmkna2nXQ%3D%3D</t>
  </si>
  <si>
    <t>O4S-202/2025</t>
  </si>
  <si>
    <t>Obras de recuperación de la cubierta vegetal y para evitar la pérdida del suelo y de biodiversidad en los montes de propiedad municipal de La Vall d’Alcalà, afectados por los incendios forestales de agosto de 2022. Acción inmediata.</t>
  </si>
  <si>
    <t>https://contrataciondelestado.es/wps/poc?uri=deeplink:detalle_licitacion&amp;idEvl=WVJwNPZfkntSYrkJkLlFdw%3D%3D</t>
  </si>
  <si>
    <t>O4S-203/2025</t>
  </si>
  <si>
    <t>Obras de recuperación de la cubierta vegetal y para evitar la pérdida del suelo y de biodiversidad en los montes de propiedad municipal de La Vall de Gallinera, afectados por los incendios forestales de agosto de 2022. Acción inmediata.</t>
  </si>
  <si>
    <t>https://contrataciondelestado.es/wps/poc?uri=deeplink:detalle_licitacion&amp;idEvl=6Cgl6ujEgpuOUi78BmzhOQ%3D%3D</t>
  </si>
  <si>
    <t>A4SS-225/2025 - L4</t>
  </si>
  <si>
    <t>Servicio de diseño, maquetación y/o impresión de publicaciones especializadas del Museo Arqueológico de la Diputación de Alicante, anualidad 2025. Lote 4: Maquetación e impresión del número 16 de la Revista “MARQ. Arqueología y Museo”.</t>
  </si>
  <si>
    <t>https://contrataciondelestado.es/wps/poc?uri=deeplink:detalle_licitacion&amp;idEvl=84oY58B%2FN4iFQ%2FlhRK79lA%3D%3D</t>
  </si>
  <si>
    <t>A4SS-225/2025 - L3</t>
  </si>
  <si>
    <t>Servicio de diseño, maquetación y/o impresión de publicaciones especializadas del Museo Arqueo-lógico de la Diputación de Alicante, anualidad 2025. Lote 3: “Diseño, maquetación e impresión del libro “La ciudad de las cosas. La cultura material en la construcción de las ciudades en la Europa medieval””.</t>
  </si>
  <si>
    <t>https://contrataciondelestado.es/wps/poc?uri=deeplink:detalle_licitacion&amp;idEvl=J3pU%2Flm166SHCIsjvJ3rhQ%3D%3D</t>
  </si>
  <si>
    <t>A4SS-225/2025 - L1</t>
  </si>
  <si>
    <t>Servicio de diseño, maquetación y/o impresión de publicaciones especializadas del Museo Arqueo-lógico de la Diputación de Alicante, anualidad 2025. Lote 1: “Diseño, maquetación e impresión del libro “Memoria y poder, ambición y política: La historia del Museo (Arqueológico) Provincial de Alicante (1900-1965)””.</t>
  </si>
  <si>
    <t>https://contrataciondelestado.es/wps/poc?uri=deeplink:detalle_licitacion&amp;idEvl=pg4oHIliozSdkQsA7ROvsg%3D%3D</t>
  </si>
  <si>
    <t>O6S-183/2025</t>
  </si>
  <si>
    <t>Obras de adecuación superficial de firme en la CV-770 tramo 2, de intersección con CV-785 a intersección con CV-70, entre los PPKK 28+450 y 32+700. Alcoleja.</t>
  </si>
  <si>
    <t>https://contrataciondelestado.es/wps/poc?uri=deeplink:detalle_licitacion&amp;idEvl=kn%2FGDp4BAM2LAncw3qdZkA%3D%3D</t>
  </si>
  <si>
    <t>A6N-226/2025 - L2</t>
  </si>
  <si>
    <t>Servicios informativos de transmisión de noticias. Anualidad 2025-2026- Lote 2: Servicios informativos de transmisión de noticias de la agencia Europa Press Delegaciones SA</t>
  </si>
  <si>
    <t>https://contrataciondelestado.es/wps/poc?uri=deeplink:detalle_licitacion&amp;idEvl=%2B71Dg2OTC6Y7u6%2B%2FR7DUoA%3D%3D</t>
  </si>
  <si>
    <t>AGENCIA EUROPA PRESS DELEGACIONES SA</t>
  </si>
  <si>
    <t>S6S-070/2025</t>
  </si>
  <si>
    <t>Suministro de gas propano comercial a granel al Centro Doctor Esquerdo, de la Diputación Provincial de Alicante.</t>
  </si>
  <si>
    <t>https://contrataciondelestado.es/wps/poc?uri=deeplink:detalle_licitacion&amp;idEvl=gjHKJGgKCzw7%2B9FIQYNjeQ%3D%3D</t>
  </si>
  <si>
    <t>REPSOL BUTANO, S.A.</t>
  </si>
  <si>
    <t>A4S-001/2025</t>
  </si>
  <si>
    <t>Servicio de restauración de obras artísticas adscritas a los fondos de la Excma. Diputación Provincial de Alicante.</t>
  </si>
  <si>
    <t>https://contrataciondelestado.es/wps/poc?uri=deeplink:detalle_licitacion&amp;idEvl=rfUE4sUTXvq5HQrHoP3G5A%3D%3D</t>
  </si>
  <si>
    <t>A5O-039/2025 - L2</t>
  </si>
  <si>
    <t>Servicios para la puesta en marcha de un nuevo sistema de gestión de la información sobre el territorio para la provincia de alicante, Proyecto SIGITE, financiado por la Unión Europea-Nextgeneration EU. Lote 2: Municipios de menos de 20.000 habitantes no pertenecientes al Plan Provincial de la Diputación de Alicante, y municipios de 20.000 o más habitantes</t>
  </si>
  <si>
    <t>https://contrataciondelestado.es/wps/poc?uri=deeplink:detalle_licitacion&amp;idEvl=YNFe6qCyZAoQyBAnWzHfCg%3D%3D</t>
  </si>
  <si>
    <t>A6SS-146/2025</t>
  </si>
  <si>
    <t>Servicio de embalajes, manipulación, montaje y desmontaje de las obras cedidas por el Museo Nacional del Romanticismo al Museo de Bellas Artes de Alicante para la exposición “Románticas. Fondos del Museo Nacional del Romanticismo".</t>
  </si>
  <si>
    <t>https://contrataciondelestado.es/wps/poc?uri=deeplink:detalle_licitacion&amp;idEvl=RGuuf6Cm41EUqXM96WStVA%3D%3D</t>
  </si>
  <si>
    <t>JOSEARTE, SL</t>
  </si>
  <si>
    <t>A6S-046/2025</t>
  </si>
  <si>
    <t>Servicio para la redacción del proyecto y la dirección facultativa (dirección de obra) de la obra “edificio gimnasio y aseo adaptado en el municipio de Almudaina (2024.PLA.027)”</t>
  </si>
  <si>
    <t>https://contrataciondelestado.es/wps/poc?uri=deeplink:detalle_licitacion&amp;idEvl=RHXVBNjFrnRVq4S9zvaQpQ%3D%3D</t>
  </si>
  <si>
    <t>A4S-060/2025 - L5</t>
  </si>
  <si>
    <t>Servicios para la ejecución del Plan de excavaciones e Investigaciones Arqueo-lógicas del Museo Arqueológico de Alicante, anualidad 2025. Lote 5: Yacimiento Tossal de Manises-Lucentum (Alicante).</t>
  </si>
  <si>
    <t>https://contrataciondelestado.es/wps/poc?uri=deeplink:detalle_licitacion&amp;idEvl=3dB6fxefeH7I8aL3PRS10Q%3D%3D</t>
  </si>
  <si>
    <t>A4S-060/2025 - L4</t>
  </si>
  <si>
    <t>Servicios para la ejecución del Plan de excavaciones e Investigaciones Arqueológicas del Museo Arqueológico de Alicante, anualidad 2025. Lote 4: Yacimiento Illeta dels Banyets (El Campello).</t>
  </si>
  <si>
    <t>https://contrataciondelestado.es/wps/poc?uri=deeplink:detalle_licitacion&amp;idEvl=DC2aMI9Xmbz9pbnDwlaUlg%3D%3D</t>
  </si>
  <si>
    <t>O6SS-184/2025</t>
  </si>
  <si>
    <t>Obras de acondicionamiento del Camino del Cementerio, en el municipio de La Vall d’Ebo (2023.CER.199)</t>
  </si>
  <si>
    <t>https://contrataciondelestado.es/wps/poc?uri=deeplink:detalle_licitacion&amp;idEvl=0X%2FIhcJo7sKP%2Bo96UAV7cQ%3D%3D</t>
  </si>
  <si>
    <t>O6S-084/2025</t>
  </si>
  <si>
    <t>“Obra de renovación de la red de suministro de agua potable C/ De Baix, en el municipio de Sagra (2023.CER.122)”.</t>
  </si>
  <si>
    <t>https://contrataciondelestado.es/wps/poc?uri=deeplink:detalle_licitacion&amp;idEvl=xqNY3%2Fc5puPjHF5qKI4aaw%3D%3D</t>
  </si>
  <si>
    <t>A4S-060/2025 - L3</t>
  </si>
  <si>
    <t>Servicios para la ejecución del Plan de excavaciones e Investigaciones Arqueológicas del Museo Arqueológico de Alicante, anualidad 2025. Lote 3. Yacimiento Tabayá (Aspe).</t>
  </si>
  <si>
    <t>https://contrataciondelestado.es/wps/poc?uri=deeplink:detalle_licitacion&amp;idEvl=Br3sByJOrL3CfVQHDepjGQ%3D%3D</t>
  </si>
  <si>
    <t>A4S-060/2025 - L2</t>
  </si>
  <si>
    <t>Servicios para la ejecución del Plan de excavaciones e Investigaciones Arqueológicas del Museo Arqueológico de Alicante, anualidad 2024. Lote 2: Yacimiento Cabezo del Molino (Rojales)</t>
  </si>
  <si>
    <t>https://contrataciondelestado.es/wps/poc?uri=deeplink:detalle_licitacion&amp;idEvl=%2FjHyY1bzJHrLIx6q1oPaMg%3D%3D</t>
  </si>
  <si>
    <t>A6S-045/2025</t>
  </si>
  <si>
    <t>Servicio para la redacción del proyecto y la dirección facultativa (dirección de obra) de la obra “mejora en instalaciones deportivas en el municipio de Hondón de los Frailes (2024.PLA.129)”</t>
  </si>
  <si>
    <t>https://contrataciondelestado.es/wps/poc?uri=deeplink:detalle_licitacion&amp;idEvl=DQbPcAC3T9l%2BF6L2uCfUWg%3D%3D</t>
  </si>
  <si>
    <t>A6S-041/2025</t>
  </si>
  <si>
    <t>Servicio para la redacción del proyecto y la dirección facultativa (dirección de obra) de la obra “Pabellón Polideportivo en Onil (Fase I)" en el municipio de Onil (2024.PLA.190)</t>
  </si>
  <si>
    <t>https://contrataciondelestado.es/wps/poc?uri=deeplink:detalle_licitacion&amp;idEvl=K1iO29w1xxceC9GJQOEBkQ%3D%3D</t>
  </si>
  <si>
    <t>V6N-187/2025</t>
  </si>
  <si>
    <t>Arrendamiento de un inmueble para ubicar las oficinas de los Departamentos de Igualdad y Juventud, Residentes Internacionales y Voluntariado y Cooperación al Desarrollo de la Diputación Provincial de Alicante.</t>
  </si>
  <si>
    <t>https://contrataciondelestado.es/wps/poc?uri=deeplink:detalle_licitacion&amp;idEvl=X3dStNnszFpt5r0ngvMetA%3D%3D</t>
  </si>
  <si>
    <t>PROMOTORA ALICANTINA DE URBANIZACIÓN Y CONSTRUCCIONES SA</t>
  </si>
  <si>
    <t>A6S-140/2025</t>
  </si>
  <si>
    <t>Servicio para la redacción del proyecto y de la dirección facultativa (dirección de obra y coordinador de seguridad y salud en fase de ejecución) de la obra “Ampliación colector de saneamiento en calle Alicante, de calle Reyes Católicos a Muebles Verdú” en el municipio de Ibi (2024.PLA.271).</t>
  </si>
  <si>
    <t>https://contrataciondelestado.es/wps/poc?uri=deeplink:detalle_licitacion&amp;idEvl=zvXppvK9W7k%2Bk2oCbDosIw%3D%3D</t>
  </si>
  <si>
    <t>A6S-102/2025 - L3</t>
  </si>
  <si>
    <t>Servicio de traslado de mayores y menores del Hogar Provincial Antonio Fernández Valenzuela y pacientes del Centro Dr. Esquerdo, pertenecientes a la Excma. Diputación Provincial de Alicante, año 2025 -Lote3: Servicio de traslado de pacientes del Centro Dr. Esquerdo.</t>
  </si>
  <si>
    <t>https://contrataciondelestado.es/wps/poc?uri=deeplink:detalle_licitacion&amp;idEvl=xzGOPJUqRqS8ebB%2FXTwy0A%3D%3D</t>
  </si>
  <si>
    <t>A6S-102/2025 - L2</t>
  </si>
  <si>
    <t>Servicio de traslado de mayores y menores del Hogar Provincial Antonio Fernández Valenzuela y pacientes del Centro Dr. Esquerdo, pertenecientes a la Excma. Diputación Provincial de Alicante, año 2025 -Lote 2: Servicio de traslado de mayores del Hogar Provincial.</t>
  </si>
  <si>
    <t>https://contrataciondelestado.es/wps/poc?uri=deeplink:detalle_licitacion&amp;idEvl=tkJ2kbGccHp9Zh%2FyRJgM8w%3D%3D</t>
  </si>
  <si>
    <t>A6S-102/2025 - L1</t>
  </si>
  <si>
    <t>Servicio de traslado de mayores y menores del Hogar Provincial Antonio Fernández Valenzuela y pacientes del Centro Dr. Esquerdo, pertenecientes a la Excma. Diputación Provincial de Alicante, año 2025- Lote 1: Servicio de traslado de menores del Hogar Provincial.</t>
  </si>
  <si>
    <t>https://contrataciondelestado.es/wps/poc?uri=deeplink:detalle_licitacion&amp;idEvl=4iHKrMAdnKBt5r0ngvMetA%3D%3D</t>
  </si>
  <si>
    <t>O4SS-126/2025</t>
  </si>
  <si>
    <t>Suministro de una plataforma de automatización para la Diputación Provincial de Alicante”.</t>
  </si>
  <si>
    <t>https://contrataciondelestado.es/wps/poc?uri=deeplink:detalle_licitacion&amp;idEvl=NsO%2BdCrvdCudkQsA7ROvsg%3D%3D</t>
  </si>
  <si>
    <t>O4SS-181/2025</t>
  </si>
  <si>
    <t>Obra de mejora del alumbrado público del casco urbano, en el municipio de Benifallim (2022.CER.149)</t>
  </si>
  <si>
    <t>https://contrataciondelestado.es/wps/poc?uri=deeplink:detalle_licitacion&amp;idEvl=Zm468YjtbvCGCFcHcNGIlQ%3D%3D</t>
  </si>
  <si>
    <t>A6S-157/2025</t>
  </si>
  <si>
    <t>“Servicios para la actualización y mantenimiento de contenidos de la web de la Unidad de Residentes Internacionales”.</t>
  </si>
  <si>
    <t>https://contrataciondelestado.es/wps/poc?uri=deeplink:detalle_licitacion&amp;idEvl=g2MLlPPXzjBSYrkJkLlFdw%3D%3D</t>
  </si>
  <si>
    <t>S6SS-210/2025</t>
  </si>
  <si>
    <t>Suministro de fruta y verdura fresca para el centro Hogar Provincial “Antonio Fernández Valen-zuela”, dependientes de la Diputación de Alicante</t>
  </si>
  <si>
    <t>https://contrataciondelestado.es/wps/poc?uri=deeplink:detalle_licitacion&amp;idEvl=HJQc4AxjZhz9pbnDwlaUlg%3D%3D</t>
  </si>
  <si>
    <t>FRUTAS Y VERDURAS MASSANASSA SL</t>
  </si>
  <si>
    <t>A4O-055/2025</t>
  </si>
  <si>
    <t>Servicios para el diseño, construcción, montaje/desmontaje y producción completa de un stand de diseño libre en régimen de alquiler, así como la gestión de su logística para la Feria Fruit Attraction 2025</t>
  </si>
  <si>
    <t>https://contrataciondelestado.es/wps/poc?uri=deeplink:detalle_licitacion&amp;idEvl=1UY071GSKwVSYrkJkLlFdw%3D%3D</t>
  </si>
  <si>
    <t>O6S-174/2025</t>
  </si>
  <si>
    <t>Obras de refuerzo de firme en la CV-816, Castalla a Les Barraques, entre los PPKK 2+200 y 3+700.</t>
  </si>
  <si>
    <t>https://contrataciondelestado.es/wps/poc?uri=deeplink:detalle_licitacion&amp;idEvl=VtDD9y%2FmQZM7%2B9FIQYNjeQ%3D%3D</t>
  </si>
  <si>
    <t>O4S-052/2025</t>
  </si>
  <si>
    <t>Obra de modificación de la red de pluviales de la plaza Torrejó y avenida Virgen del Sufragio de Benidorm</t>
  </si>
  <si>
    <t>https://contrataciondelestado.es/wps/poc?uri=deeplink:detalle_licitacion&amp;idEvl=6qLIN87Ublezz8fXU2i3eQ%3D%3D</t>
  </si>
  <si>
    <t>A6O-007/2025</t>
  </si>
  <si>
    <t>Servicio de soporte, mantenimiento y mejora del sistema informático de explotación de datos de las convocatorias de la Sede Electrónica de la Diputación de Alicante</t>
  </si>
  <si>
    <t>https://contrataciondelestado.es/wps/poc?uri=deeplink:detalle_licitacion&amp;idEvl=AnDCYoXCABaFQ%2FlhRK79lA%3D%3D</t>
  </si>
  <si>
    <t>FAYTHE CONSULTING S.L.</t>
  </si>
  <si>
    <t>A4SS-163/2025</t>
  </si>
  <si>
    <t>Servicio de dirección, comunicación y edición de ponencias del VII Congreso del Agua.</t>
  </si>
  <si>
    <t>https://contrataciondelestado.es/wps/poc?uri=deeplink:detalle_licitacion&amp;idEvl=vAjV9u99vqiAAM7L03kM8A%3D%3D</t>
  </si>
  <si>
    <t>A4S-060/2025 - L1</t>
  </si>
  <si>
    <t>Servicios para la ejecución del Plan de excavaciones e Investigaciones Arqueológicas del Museo Arqueológico de Alicante, anualidad 2025. Lote 1: Yacimiento Pobla de Ifach (Calp)</t>
  </si>
  <si>
    <t>https://contrataciondelestado.es/wps/poc?uri=deeplink:detalle_licitacion&amp;idEvl=9tO8yMTiSWM3vLk2DU2Ddg%3D%3D</t>
  </si>
  <si>
    <t>O4S-125/2025</t>
  </si>
  <si>
    <t>Obra de mejora de la eficiencia hidráulica del sistema de abastecimiento del municipio de Quatretondeta.</t>
  </si>
  <si>
    <t>https://contrataciondelestado.es/wps/poc?uri=deeplink:detalle_licitacion&amp;idEvl=dDiHDD1tPLY7%2B9FIQYNjeQ%3D%3D</t>
  </si>
  <si>
    <t>A6O-039/2022 L2</t>
  </si>
  <si>
    <t>Servicio para la realización de trabajos de pintura para la óptima conservación y mantenimiento de los centros e instalaciones de la Excma. Diputación Provincial de Alicante-L2 Hogar Provincial y Centros Asistenciales</t>
  </si>
  <si>
    <t>https://contrataciondelestado.es/wps/poc?uri=deeplink:detalle_licitacion&amp;idEvl=4fNjIlPWZFnnSoTX3z%2F7wA%3D%3D</t>
  </si>
  <si>
    <t>Imesapi S.A.</t>
  </si>
  <si>
    <t>A6O-039/2022 L1</t>
  </si>
  <si>
    <t>“Servicio para la realización de trabajos de pintura para la óptima conservación y mantenimiento de los centros e instalaciones de la Excma. Diputación Provincial de Alicante-L1 “Centro administrativos y MUBAG””</t>
  </si>
  <si>
    <t>https://contrataciondelestado.es/wps/poc?uri=deeplink:detalle_licitacion&amp;idEvl=FuDknOkpwf7nSoTX3z%2F7wA%3D%3D</t>
  </si>
  <si>
    <t>A5O-039/2025 - L1</t>
  </si>
  <si>
    <t>Servicios para la puesta en marcha de un nuevo sistema de gestión de la información sobre el territorio para la provincia de alicante, Proyecto SIGITE, financiado por la Unión Europea-Nextgeneration EU. Lote 1: Municipios de menos de 20.000 habitantes pertenecientes al Plan Provincial de la Diputación de Alicante.</t>
  </si>
  <si>
    <t>https://contrataciondelestado.es/wps/poc?uri=deeplink:detalle_licitacion&amp;idEvl=cofobxVXYNL9pbnDwlaUlg%3D%3D</t>
  </si>
  <si>
    <t>NO4S-305/2024</t>
  </si>
  <si>
    <t>https://contrataciondelestado.es/wps/poc?uri=deeplink:detalle_licitacion&amp;idEvl=%2FHAEvZOk0uwaF6cS8TCh%2FA%3D%3D</t>
  </si>
  <si>
    <t>A6B-162-2025/094-2020-L5</t>
  </si>
  <si>
    <t>Servicios de redacción y dirección facultativa (incl. coordinación seg. y salud) de obras de mejora de ampliación y acondicionamiento de viales para futura circunvalación, en el municipio de Alcoleja (2020.PLA.016)</t>
  </si>
  <si>
    <t>https://contrataciondelestado.es/wps/poc?uri=deeplink:detalle_licitacion&amp;idEvl=HPTVkqzJXCMQyBAnWzHfCg%3D%3D</t>
  </si>
  <si>
    <t>S4SS-057/2025 - L1</t>
  </si>
  <si>
    <t xml:space="preserve"> Suministro de papel para reprografía, papel especial para impresión digital, sobres/bolsas y otros productos para la Imprenta Provincial– Lote 1: Suministro de papel para reprografía.</t>
  </si>
  <si>
    <t>https://contrataciondelestado.es/wps/poc?uri=deeplink:detalle_licitacion&amp;idEvl=7%2BzVbpRbbYp9PLkba5eRog%3D%3D</t>
  </si>
  <si>
    <t>Centro de Observación y Teledetección Espacial, S.A.U.</t>
  </si>
  <si>
    <t>A4S-056/2025 – L2</t>
  </si>
  <si>
    <t>https://contrataciondelestado.es/wps/poc?uri=deeplink:detalle_licitacion&amp;idEvl=jucaX%2FuxRbacTfjQf3USOg%3D%3D</t>
  </si>
  <si>
    <t>A6S-005/2025 - L1</t>
  </si>
  <si>
    <t>Servicio de diseño, maquetación e impresión de las publicaciones especializadas del museo de Bellas Artes de Alicante, MUBAG y Servicio de traducción y revisión de textos en inglés. Lote 1: Servicio de diseño, maquetación e impresión de publicaciones especializadas del museo de Bellas Artes, MUBAG.</t>
  </si>
  <si>
    <t>https://contrataciondelestado.es/wps/poc?uri=deeplink:detalle_licitacion&amp;idEvl=cuK%2FcYiOI9COUi78BmzhOQ%3D%3D</t>
  </si>
  <si>
    <t>A5O-302/2024</t>
  </si>
  <si>
    <t>“Servicio de montaje y desmontaje de instalaciones para actos, eventos y exposiciones promovidos por la Excma. Diputación Provincial de Alicante, así como, el transporte de mobiliario, enseres y documentación administrativa”</t>
  </si>
  <si>
    <t>https://contrataciondelestado.es/wps/poc?uri=deeplink:detalle_licitacion&amp;idEvl=xvoTO%2FDdWTU2wEhQbcAqug%3D%3D</t>
  </si>
  <si>
    <t>A6O-127/2025 - L3</t>
  </si>
  <si>
    <t>Servicio de lavandería a los centros Doctor Esquerdo, Hogar Provincial Antonio Fernández Valenzuela y Servicio de Prevención de Riesgos Laborales de la Excma. Diputación de Alicante. – Lote 3: Servicio de lavandería al Servicio de Prevención de Riesgos Laborales.</t>
  </si>
  <si>
    <t>https://contrataciondelestado.es/wps/poc?uri=deeplink:detalle_licitacion&amp;idEvl=Ph832Q7Z1v2dkQsA7ROvsg%3D%3D</t>
  </si>
  <si>
    <t>A6O-127/2025 - L2</t>
  </si>
  <si>
    <t>Servicio de lavandería a los centros Doctor Esquerdo, Hogar Provincial Antonio Fernández Valenzuela y Servicio de Prevención de Riesgos Laborales de la Excma. Diputación de Alicante. – Lote 2: Servicio de lavandería al Centro Hogar Provincial.</t>
  </si>
  <si>
    <t>https://contrataciondelestado.es/wps/poc?uri=deeplink:detalle_licitacion&amp;idEvl=anIhKR5gmo3zAq95uGTrDQ%3D%3D</t>
  </si>
  <si>
    <t>A4SS-006/2025</t>
  </si>
  <si>
    <t>Servicio de teleformación tutorizada para el Departamento de Formación de la Diputación Provincial de Alicante: “Inglés a través de internet” en los distintos niveles (A1, A2, B1, B2, C1, C2)</t>
  </si>
  <si>
    <t>https://contrataciondelestado.es/wps/poc?uri=deeplink:detalle_licitacion&amp;idEvl=pPKkfi%2F%2B7w03vLk2DU2Ddg%3D%3D</t>
  </si>
  <si>
    <t>STV GESTION, S.L.</t>
  </si>
  <si>
    <t>FCC MEDIO AMBIENTE, S.A.U.</t>
  </si>
  <si>
    <t>A6SS-130/2023</t>
  </si>
  <si>
    <t>Servicio de digitalización de documentación municipal organizada dentro del plan de ayuda a archivos municipales</t>
  </si>
  <si>
    <t>https://contrataciondelestado.es/wps/poc?uri=deeplink:detalle_licitacion&amp;idEvl=V%2BnE6TQBxmYzjChw4z%2FXvw%3D%3D</t>
  </si>
  <si>
    <t>NOTACOOLCOMPANY</t>
  </si>
  <si>
    <t>A6S-094/2025</t>
  </si>
  <si>
    <t>“Servicio para la redacción del proyecto y la dirección facultativa (dirección de obra) de la obra “Construcción de equipamiento cubierto en Polideportivo Municipal, en el municipio de Beneixama (2024.PLA.035)””</t>
  </si>
  <si>
    <t>https://contrataciondelestado.es/wps/poc?uri=deeplink:detalle_licitacion&amp;idEvl=VrvwOITiYU8Xhk1FZxEyvw%3D%3D</t>
  </si>
  <si>
    <t>O6S-123/2025</t>
  </si>
  <si>
    <t>Obra de renovación pavimento Raval Sant Sebastià y Rambla del Mortits, en el municipio de Sagra (2023.CER.121).</t>
  </si>
  <si>
    <t>https://contrataciondelestado.es/wps/poc?uri=deeplink:detalle_licitacion&amp;idEvl=D60CFbfpgWgmMOlAXxDEjw%3D%3D</t>
  </si>
  <si>
    <t>A6S-018/2025</t>
  </si>
  <si>
    <t>Servicio para la redacción del proyecto y la dirección facultativa (dirección de obra) de la obra “Rehabilitación de la plaza de la Glorieta de Cox en el municipio de Cox. (2024.PLA.096)”</t>
  </si>
  <si>
    <t>https://contrataciondelestado.es/wps/poc?uri=deeplink:detalle_licitacion&amp;idEvl=qXswzmOOT1dSYrkJkLlFdw%3D%3D</t>
  </si>
  <si>
    <t>“Servicio para la redacción del proyecto y de la dirección facultativa (dirección de obra y coordinador de seguridad y salud en fase de ejecución) de la obra “Obras de mejoras de urbanización de la Plaza Ayuntamiento y su entorno en Senija, en el municipio de Senija (2024.PLA.248)””</t>
  </si>
  <si>
    <t>A6B-066-2025/094-2020-L2</t>
  </si>
  <si>
    <t>Servicios de dirección de ejecución y coordinación seg. y salu) de obras de construcción de una pista de pádel en l'Abdet, en el municipio de Confrides (2020.PLA.112)</t>
  </si>
  <si>
    <t>https://contrataciondelestado.es/wps/poc?uri=deeplink:detalle_licitacion&amp;idEvl=31eB1h40qs%2BFlFRHfEzEaw%3D%3D</t>
  </si>
  <si>
    <t>A6B-067-2025/094-2020-L2</t>
  </si>
  <si>
    <t>Servicios de dirección de ejecución y coordinación seg. y salud de obras de reparación de lesiones actualizaciones y redistribuión de planta baja. Casa de Cultura en el municipio de El Castell de Guadalest (2020.PLA.128)</t>
  </si>
  <si>
    <t>https://contrataciondelestado.es/wps/poc?uri=deeplink:detalle_licitacion&amp;idEvl=jnLzMcBwBpiExvMJXBMHHQ%3D%3D</t>
  </si>
  <si>
    <t>AKROS INGENIERIA Y ARQUITECTURA, SL</t>
  </si>
  <si>
    <t>A6B-059-2025/094-2020-L5</t>
  </si>
  <si>
    <t>Servicios de redacción de proyecto y dirección facultativa (incl. coordinación seg. y salud) de obras de construcción de una pista de pádel en l'Abdet, en el municipio de Confrides (2020.PLA.112)</t>
  </si>
  <si>
    <t>https://contrataciondelestado.es/wps/poc?uri=deeplink:detalle_licitacion&amp;idEvl=0rNculhZ784eIBJRHQiPkQ%3D%3D</t>
  </si>
  <si>
    <t>O4S-364/2024</t>
  </si>
  <si>
    <t>Obra proyecto de 2º plan anual de ejecución de la 1ª revisión del proyecto de ordenación integral del monte de Mas de Prats, situado en la Sierra de Mariola, TTMM. Cocentaina (Alicante) y Bocairent (Valencia)</t>
  </si>
  <si>
    <t>https://contrataciondelestado.es/wps/poc?uri=deeplink:detalle_licitacion&amp;idEvl=PYi3wtcEJ8d9PLkba5eRog%3D%3D</t>
  </si>
  <si>
    <t>O4S-069/2025</t>
  </si>
  <si>
    <t>Obras de mejora de la red general de agua potable: ampliación del depósito de agua potable de Benimeli</t>
  </si>
  <si>
    <t>https://contrataciondelestado.es/wps/poc?uri=deeplink:detalle_licitacion&amp;idEvl=TZgTRwSd%2B3A%2B1TMyIiZmzw%3D%3D</t>
  </si>
  <si>
    <t>A6S-012/2025</t>
  </si>
  <si>
    <t>Servicio de atención al visitante del Museo de Bellas Artes de Alicante-MUBAG</t>
  </si>
  <si>
    <t>https://contrataciondelestado.es/wps/poc?uri=deeplink:detalle_licitacion&amp;idEvl=RRtElI9MFvOqb7rCcv76BA%3D%3D</t>
  </si>
  <si>
    <t>NS6O-003/2025 - L2</t>
  </si>
  <si>
    <t>Suministro de ropa de lencería a los centros Hogar Provincial Antonio Fernández Valenzuela y Doctor Esquerdo, dependientes de La Diputación Provincial de Alicante. Lote 2: Suministro de ropa de lencería al Doctor Esquerdo.</t>
  </si>
  <si>
    <t>https://contrataciondelestado.es/wps/poc?uri=deeplink:detalle_licitacion&amp;idEvl=obh8%2BFp0BniIzo3LHNPGcQ%3D%3D</t>
  </si>
  <si>
    <t>NS6O-003/2025 - L1</t>
  </si>
  <si>
    <t>Suministro de ropa de lencería a los centros Hogar Provincial Antonio Fernández Valenzuela y Doctor Esquerdo, dependientes de La Diputación Provincial de Alicante. Lote 1: Suministro de ropa de lencería al Hogar Provincial Antonio Fernández Valenzuela</t>
  </si>
  <si>
    <t>https://contrataciondelestado.es/wps/poc?uri=deeplink:detalle_licitacion&amp;idEvl=Fkrahax0ONydkQsA7ROvsg%3D%3D</t>
  </si>
  <si>
    <t>A4N-009/2025</t>
  </si>
  <si>
    <t>Servicio de dotación de infraestructuras en la Feria Fruit Attraction 2025 a celebrar en la Institución Ferial de Madrid, IFEMA Madrid”</t>
  </si>
  <si>
    <t>https://contrataciondelestado.es/wps/poc?uri=deeplink:detalle_licitacion&amp;idEvl=wFqG0v001IWzz8fXU2i3eQ%3D%3D</t>
  </si>
  <si>
    <t>Institución Ferial de Madrid-IFEMA MADRID</t>
  </si>
  <si>
    <t>A6S-384/2024</t>
  </si>
  <si>
    <t>Servicio para la redacción del proyecto y de la dirección facultativa (dirección de obra y coordinador de seguridad y salud en fase de ejecución) de la obra “almacén municipal en el municipio de Quatretondeta (2024.PLA.218)"</t>
  </si>
  <si>
    <t>https://contrataciondelestado.es/wps/poc?uri=deeplink:detalle_licitacion&amp;idEvl=tr6IsHSWlRyGCFcHcNGIlQ%3D%3D</t>
  </si>
  <si>
    <t>Casartek, S.L</t>
  </si>
  <si>
    <t>S6O-019/2025 - L5</t>
  </si>
  <si>
    <t xml:space="preserve"> Suministro de ropa y calzado para personal y residentes de los centros Hogar Provincial Antonio Fernández Valenzuela y Doctor Esquerdo, dependientes de la Diputación Provincial de Alicante. – Lote 5: Ropa para residentes Doctor Esquerdo </t>
  </si>
  <si>
    <t>https://contrataciondelestado.es/wps/poc?uri=deeplink:detalle_licitacion&amp;idEvl=jsmsRdG51Y7zAq95uGTrDQ%3D%3D</t>
  </si>
  <si>
    <t>S6O-019/2025 - L2</t>
  </si>
  <si>
    <t>Suministro de ropa y calzado para personal y residentes de los centros Hogar Provincial Antonio Fernández Valenzuela y Doctor Esquerdo, dependientes de la Diputación Provincial de Alicante – Lote 2: Ropa de trabajo personal Doctor Esquerdo</t>
  </si>
  <si>
    <t>https://contrataciondelestado.es/wps/poc?uri=deeplink:detalle_licitacion&amp;idEvl=xrcsW6uMfvdSYrkJkLlFdw%3D%3D</t>
  </si>
  <si>
    <t>A6SS-037/2025</t>
  </si>
  <si>
    <t>“Servicio de mantenimiento de los servidores Hewlett Packard de la Excma. Diputación Provincial de Alicante”.</t>
  </si>
  <si>
    <t>https://contrataciondelestado.es/wps/poc?uri=deeplink:detalle_licitacion&amp;idEvl=huqY9YCp33CsNfRW6APEDw%3D%3D</t>
  </si>
  <si>
    <t>SPHERA DESARROLLO E INNOVACION EN TECNOLOGIAS DE LA INFORMACION, S.A.</t>
  </si>
  <si>
    <t>A5R-332/2024</t>
  </si>
  <si>
    <t>Servicios bancarios financieros en el ámbito de la Excma. Diputación Provincial de Alicante</t>
  </si>
  <si>
    <t>https://contrataciondelestado.es/wps/poc?uri=deeplink:detalle_licitacion&amp;idEvl=nDsA6JAZ04O2gkLQ8TeYKA%3D%3D</t>
  </si>
  <si>
    <t>Restringido</t>
  </si>
  <si>
    <t>BANCO DE SABADELL</t>
  </si>
  <si>
    <t>CAJAMAR Caja Rural, Sociedad Cooperativa de Crédito</t>
  </si>
  <si>
    <t>“Servicio para la redacción del proyecto y de la dirección facultativa (dirección de obra y coordinador de seguridad y salud en fase de ejecución) de la obra “Reurbanización del barrio de la Torre, en el municipio de Aigües (2024.PLA.006)””</t>
  </si>
  <si>
    <t>S6SS-008/2025</t>
  </si>
  <si>
    <t>Suministro de material técnico específico para el desarrollo de documentación técnica, para realización de cálculos y toma de datos de campo, materiales técnicos específicos varios y suministro en distintos soportes de documentación gráfica del Departamento de Carreteras de la Diputación Provincial de Alicante.</t>
  </si>
  <si>
    <t>https://contrataciondelestado.es/wps/poc?uri=deeplink:detalle_licitacion&amp;idEvl=bv%2B3SBQXlYx%2FR5QFTlaM4A%3D%3D</t>
  </si>
  <si>
    <t>“Servicio para la redacción del proyecto y de la dirección facultativa (dirección de obra y coordinador de seguridad y salud en fase de ejecución) de la obra “Desdoblamiento de la canalización de pluviales y residuales en el ámbito de varias calles del casco urbano de Gorga, en el municipio de Gorga (2024.PLA.124)””</t>
  </si>
  <si>
    <t>A6S-329/2024</t>
  </si>
  <si>
    <t>Servicio para la redacción del proyecto y de la dirección facultativa (dirección de obra y coordinador de seguridad y salud en fase de ejecución) de la obra "instalaciones deportivas" en el municipio de Quatretondeta (2024.PLA.219)</t>
  </si>
  <si>
    <t>https://contrataciondelestado.es/wps/poc?uri=deeplink:detalle_licitacion&amp;idEvl=sIwjhd%2FHL09J8Trn0ZPzLw%3D%3D</t>
  </si>
  <si>
    <t>A6S-385/2024</t>
  </si>
  <si>
    <t>Servicio para la redacción del proyecto y de la dirección facultativa (dirección de obra y coordinador de seguridad y salud en fase de ejecución) de la obra “mejora urbana entorno lavadero de Alcalá de la Jovada, en el municipio de la Vall d'Alcalà. (2024.PLA.140)”</t>
  </si>
  <si>
    <t>https://contrataciondelestado.es/wps/poc?uri=deeplink:detalle_licitacion&amp;idEvl=jVQL3G16gTL10HRJw8TEnQ%3D%3D</t>
  </si>
  <si>
    <t>S6S-002/2025 - L3</t>
  </si>
  <si>
    <t>““Suministro de vestuario laboral y equipos de protección individual para las brigadas de VVOO del departamento de Carreteras de la Excma. Diputación Provincial de Alicante”. – Lote 3: “Suministro de EPI’s para seguridad del personal de las brigadas””.</t>
  </si>
  <si>
    <t>https://contrataciondelestado.es/wps/poc?uri=deeplink:detalle_licitacion&amp;idEvl=j%2BsLTpPG%2FfJ9PLkba5eRog%3D%3D</t>
  </si>
  <si>
    <t>“Servicio para la redacción del proyecto y de la dirección facultativa (dirección de obra y coordinador de seguridad y salud en fase de ejecución) de la obra “Mejora del acceso a Tormos desde Orba: reurbanización tramo c. Pou, en el municipio de Tormos (2024.PLA.255)””</t>
  </si>
  <si>
    <t>“Servicio para la redacción del proyecto y de la dirección facultativa (dirección de obra y coordinador de seguridad y salud en fase de ejecución) de la obra “Adecuación de los almacenes municipales” en el municipio de Llosa de Camacho (E.L.M.) (2024.PLA.161)”</t>
  </si>
  <si>
    <t>A5O-353/2024</t>
  </si>
  <si>
    <t>Servicio de diseño museográfico, producción y montaje general de exposiciones para el Museo de Bellas Artes de Alicante – MUBAG</t>
  </si>
  <si>
    <t>https://contrataciondelestado.es/wps/poc?uri=deeplink:detalle_licitacion&amp;idEvl=STJyy8TpLTNJ8Trn0ZPzLw%3D%3D</t>
  </si>
  <si>
    <t>ANTRA, GESTION INTEGRAL DE CONSTRUCCION S.L.</t>
  </si>
  <si>
    <t>S6B-104/2025</t>
  </si>
  <si>
    <t>Suministro de gas natural al Centro Doctor Esquerdo. Contrato Basado en el Acuerdo Marco para la contratación del Suministro de Gas Natural a través de la Central de Contratación de la FEMP (Exp. CC.-03/2024-Lote 3)</t>
  </si>
  <si>
    <t>https://contrataciondelestado.es/wps/poc?uri=deeplink:detalle_licitacion&amp;idEvl=uxUWegapgNu7JOCXkOhcDg%3D%3D</t>
  </si>
  <si>
    <t>GAS NATURAL COMERCIALIZADORA S.A.</t>
  </si>
  <si>
    <t>A6S-360/2024</t>
  </si>
  <si>
    <t>Servicio para la redacción del proyecto y de la dirección facultativa (dirección de obra y coordinador de seguridad y salud en fase de ejecución) de la obra “Renovación de la Red de agua potable del diseminado” en el municipio de Salinas (2024.PLA.230)</t>
  </si>
  <si>
    <t>https://contrataciondelestado.es/wps/poc?uri=deeplink:detalle_licitacion&amp;idEvl=2ejDYGMTLHNPpzdqOdhuWg%3D%3D</t>
  </si>
  <si>
    <t>“Servicio para la redacción del proyecto y de la dirección facultativa (dirección de obra y coordinador de seguridad y salud en fase de ejecución) de la obra “Pavimentación del Camí Clarent-Polígono 15 Parcela 9016, en el municipio de Planes (2024.PLA.213)”</t>
  </si>
  <si>
    <t>ELECTRICIDAD BENAVENT S.L</t>
  </si>
  <si>
    <t>IPSUM INGENIERÍA Y DESARROLLO SOSTENIBLE SL</t>
  </si>
  <si>
    <t>A6S-383/2024</t>
  </si>
  <si>
    <t>Servicio para la redacción del proyecto y de la dirección facultativa (dirección de obra y coordinador de seguridad y salud en fase de ejecución) de la obra "pavimentación de aparcamientos públicos" en el municipio L'Alqueria d'Asnar (2024.PLA.151)"</t>
  </si>
  <si>
    <t>https://contrataciondelestado.es/wps/poc?uri=deeplink:detalle_licitacion&amp;idEvl=ww4CNoMCsi4l5NjlNci%2BtA%3D%3D</t>
  </si>
  <si>
    <t>LANDA SOLUCIONES DE INGENIERIA CIVIL SOCIEDAD CIVIL</t>
  </si>
  <si>
    <t>ORTOACTIVA S.L</t>
  </si>
  <si>
    <t>“Servicio para la redacción del proyecto y de la dirección facultativa (dirección de obra y coordinador de seguridad y salud en fase de ejecución) de la obra “Actuación en Área del merendero, en el municipio de Llosa de Camacho (ELM) (2024.PLA.160)””</t>
  </si>
  <si>
    <t>S6O-003/2025 - L2</t>
  </si>
  <si>
    <t>S6O-003/2025 – L2 Suministro de ropa de lencería a los centros Hogar Provincial Antonio Fernández Valenzuela y Doctor Esquerdo, dependientes de La Diputación Provincial de Alicante. Lote 2: Suministro de ropa de lencería al Doctor Esquerdo.</t>
  </si>
  <si>
    <t>https://contrataciondelestado.es/wps/poc?uri=deeplink:detalle_licitacion&amp;idEvl=qmbUzSJ0WkDIGlsa0Wad%2Bw%3D%3D</t>
  </si>
  <si>
    <t>S6O-003/2025 - L1</t>
  </si>
  <si>
    <t>S6O-003/2025 – L1 Suministro de ropa de lencería a los centros Hogar Provincial Antonio Fernández Valenzuela y Doctor Esquerdo, dependientes de La Diputación Provincial de Alicante. Lote 1: Suministro de ropa de lencería al Hogar Provincial Antonio Fernández Valenzuela</t>
  </si>
  <si>
    <t>https://contrataciondelestado.es/wps/poc?uri=deeplink:detalle_licitacion&amp;idEvl=SvkUmDtB03u2gkLQ8TeYKA%3D%3D</t>
  </si>
  <si>
    <t>NS5SS-337/2024</t>
  </si>
  <si>
    <t>Suministro de contenedores normalizados para almacenaje de piezas en el Museo Arqueológico de Alicante.</t>
  </si>
  <si>
    <t>https://contrataciondelestado.es/wps/poc?uri=deeplink:detalle_licitacion&amp;idEvl=qg7PfbzhuDr%2B3JAijKO%2Bkg%3D%3D</t>
  </si>
  <si>
    <t>EVOPACK SOLUTIONS SL</t>
  </si>
  <si>
    <t>S6S-010/2025 - L5</t>
  </si>
  <si>
    <t>Suministro de artículos de puericultura, ocio, celebraciones y costura para el Hogar Provincial Antonio Fernández Valenzuela, dependiente de la Diputación de Alicante. Lote 5. “Manualidades y costura”</t>
  </si>
  <si>
    <t>https://contrataciondelestado.es/wps/poc?uri=deeplink:detalle_licitacion&amp;idEvl=xEuLb%2B5Yb6iFQ%2FlhRK79lA%3D%3D</t>
  </si>
  <si>
    <t>S6S-010/2025 - L4</t>
  </si>
  <si>
    <t>Suministro de artículos de puericultura, ocio, celebraciones y costura para el Hogar Provincial Antonio Fernández Valenzuela, dependiente de la Diputación de Alicante. Lote 4. “Celebraciones ”</t>
  </si>
  <si>
    <t>https://contrataciondelestado.es/wps/poc?uri=deeplink:detalle_licitacion&amp;idEvl=s9C0z%2B7s0YCHCIsjvJ3rhQ%3D%3D</t>
  </si>
  <si>
    <t>S6S-010/2025 - L3</t>
  </si>
  <si>
    <t>Suministro de artículos de puericultura, ocio, celebraciones y costura para el Hogar Provincial Antonio Fernández Valenzuela, dependiente de la Diputación de Alicante. Lote 3. “Juguetes”</t>
  </si>
  <si>
    <t>https://contrataciondelestado.es/wps/poc?uri=deeplink:detalle_licitacion&amp;idEvl=ezLkWISBxH2P66GS%2BONYvQ%3D%3D</t>
  </si>
  <si>
    <t>S6S-010/2025 - L2</t>
  </si>
  <si>
    <t>Suministro de artículos de puericultura, ocio, celebraciones y costura para el Hogar Provincial Antonio Fernández Valenzuela, dependiente de la Diputación de Alicante. Lote 2. “Artículos para deporte y ocio”</t>
  </si>
  <si>
    <t>https://contrataciondelestado.es/wps/poc?uri=deeplink:detalle_licitacion&amp;idEvl=MRHkcZdiKqvzAq95uGTrDQ%3D%3D</t>
  </si>
  <si>
    <t>“Servicio para la redacción del proyecto y de la dirección facultativa (dirección de obra y coordinador de seguridad y salud en fase de ejecución) de la obra “Ecoparque de Hondón de los Frailes, en el municipio de Hondón de los Frailes (2024.PLA.130)””</t>
  </si>
  <si>
    <t>KONDA INGENIEROS, S.L.P.</t>
  </si>
  <si>
    <t>VIALTA, S.L</t>
  </si>
  <si>
    <t>A4SS-038/2025</t>
  </si>
  <si>
    <t>Servicio para la organización de un almuerzo y actos lúdicos con motivo de la festividad de Santa Rita 2025</t>
  </si>
  <si>
    <t>https://contrataciondelestado.es/wps/poc?uri=deeplink:detalle_licitacion&amp;idEvl=OOvu%2BXU3%2Fo3jHF5qKI4aaw%3D%3D</t>
  </si>
  <si>
    <t>S6SS-011/2025</t>
  </si>
  <si>
    <t>https://contrataciondelestado.es/wps/poc?uri=deeplink:detalle_licitacion&amp;idEvl=QraFwRQnyGNVYjgxA4nMUw%3D%3D</t>
  </si>
  <si>
    <t>A5S-336/2024</t>
  </si>
  <si>
    <t>Servicio para la ejecución de trabajos geotécnicos y ensayos de materiales de proyectos a ejecutar por la Diputación de Alicante dentro del Plan Planifica 2024-2027</t>
  </si>
  <si>
    <t>https://contrataciondelestado.es/wps/poc?uri=deeplink:detalle_licitacion&amp;idEvl=HtRYMm0of0ns%2BnLj3vAg5A%3D%3D</t>
  </si>
  <si>
    <t>CONSULTECO, S.L.</t>
  </si>
  <si>
    <t>Francisco Javier Soriano Durá</t>
  </si>
  <si>
    <t>CLINIBAX, S.L.</t>
  </si>
  <si>
    <t xml:space="preserve">Obras de construcción e instalación de un centro de compostaje comunitario en el municipio de Benimassot (Alicante)
</t>
  </si>
  <si>
    <t>SUMINISTROS Y FERRETERIA IND. RODABOSS S.L</t>
  </si>
  <si>
    <t>““Servicio de recogida y tratamiento de residuos (sanitarios, peligrosos y urbanos) de diversos centros y dependencias de la Excma. Diputación Provincial de Ali-cante”. – Lote 5: “Recogida y Tratamiento de Residuos de Papel. Documentación confiden-cial””</t>
  </si>
  <si>
    <t>DESTRUCCIÓN CONFIDENCIAL DE DOCUMENTACIÓN, S.A.</t>
  </si>
  <si>
    <t>““Servicio de recogida y tratamiento de residuos (sanitarios, peligrosos y urbanos) de diversos centros y dependencias de la Excma. Diputación Provincial de Ali-cante”. – Lote 4: “Recogida y Tratamiento de Residuos Informática””.</t>
  </si>
  <si>
    <t>SRCL CONSENUR CEE. S.A.</t>
  </si>
  <si>
    <t>““Servicio de recogida y tratamiento de residuos (sanitarios, peligrosos y urbanos) de diversos centros y dependencias de la Excma. Diputación Provincial de Ali-cante”. – Lote 3: “Recogida y Tratamiento de Residuos de Higiene femenina””.</t>
  </si>
  <si>
    <t>RENTOKIL INITIAL ESPAÑA S.A.</t>
  </si>
  <si>
    <t>““Servicio de recogida y tratamiento de residuos (sanitarios, peligrosos y urbanos) de diversos centros y dependencias de la Excma. Diputación Provincial de Ali-cante”. – Lote 1: “Recogida y Tratamiento de Residuos Sanitarios y Peligrosos””</t>
  </si>
  <si>
    <t>SRCL CONSENUR CEE, S.A.</t>
  </si>
  <si>
    <t>A6S-367/2024</t>
  </si>
  <si>
    <t>Servicio para la redacción del proyecto y de la dirección facultativa (dirección de obra y coordinador de seguridad y salud en fase de ejecución) de la obra "Mejora parque infantil de Alcalá de la Jovada, en el municipio de la Vall d'Alcalà (2024.PLA.141)"</t>
  </si>
  <si>
    <t>https://contrataciondelestado.es/wps/poc?uri=deeplink:detalle_licitacion&amp;idEvl=SOM58zrhha3VGIpKDxgsAQ%3D%3D</t>
  </si>
  <si>
    <t xml:space="preserve">Servicio de formación presencial de diversos cursos del Departamento de Formación de la Diputación Provincial de Alicante - L3 Cursos de plaguicidas
</t>
  </si>
  <si>
    <t>DIDASCALIA FORMACIÓN Y CONSULTORÍA SL</t>
  </si>
  <si>
    <t>A5N-366/2024</t>
  </si>
  <si>
    <t>Servicio de mantenimiento de las aplicaciones de contabilidad presupuestaria (SICALWin y el conector aytosFactura con la plataforma Gestiona), Gestión Patrimonial (GPA y Firmadoc para GPA), y Padrón de Habitantes (Accede PMH) para Ayuntamientos de la Provincia de Alicante. 2025/2026.</t>
  </si>
  <si>
    <t>https://contrataciondelestado.es/wps/poc?uri=deeplink:detalle_licitacion&amp;idEvl=NnfooxNJIFV6nTs9LZ9RhQ%3D%3D</t>
  </si>
  <si>
    <t xml:space="preserve">AYTOS SOLUCIONES INFORMÁTICAS SL </t>
  </si>
  <si>
    <t>V4B-058/2025</t>
  </si>
  <si>
    <t>Seguro de responsabilidad civil de autoridades y personal al servicio de la Diputación Provincial de Alicante y sus Organismos Autónomos</t>
  </si>
  <si>
    <t>https://contrataciondelestado.es/wps/poc?uri=deeplink:detalle_licitacion&amp;idEvl=gtM2XTXsWwx9Zh%2FyRJgM8w%3D%3D</t>
  </si>
  <si>
    <t>LIBERTY MUTUAL INSURANCE EUR. LTD. SUC ESPAÑA</t>
  </si>
  <si>
    <t>“Servicio de certificación de los sistemas de gestión de la calidad de la Excma. Diputación Provincial de Alicante. Anualidades 2025-2027”</t>
  </si>
  <si>
    <t>ICDQ Instituto de Certificación, SL</t>
  </si>
  <si>
    <t>A6S-330/2024</t>
  </si>
  <si>
    <t>Servicio para la redacción del proyecto y de la dirección facultativa (dirección de obra y coordinador de seguridad y salud en fase de ejecución) de la obra “Creación de aceras y renovación de existentes en calle La Granja, en el municipio de Llosa de Camacho (E.L.M) (2024.PLA.159)”</t>
  </si>
  <si>
    <t>https://contrataciondelestado.es/wps/poc?uri=deeplink:detalle_licitacion&amp;idEvl=YKr5ptNVfAmP%2Bo96UAV7cQ%3D%3D</t>
  </si>
  <si>
    <t>TRC INFORMATICA S.L.</t>
  </si>
  <si>
    <t>EULEN CENTRO ESPECIAL DE EMPLEO, S.A.</t>
  </si>
  <si>
    <t>INGENALIUM, S.L.</t>
  </si>
  <si>
    <t>ALPER PRIMA 1977, S.L.</t>
  </si>
  <si>
    <t>“Servicio de proyección de las producciones audiovisuales del Departamento de Imagen y Promoción de la Diputación Provincial de Alicante y asistencia al público”. Lote 2: “Proyección audiovisual.”</t>
  </si>
  <si>
    <t>Soniprof Stereo S.L.</t>
  </si>
  <si>
    <t>LETUMUR, S.L.</t>
  </si>
  <si>
    <t>IPSUM, INGENIERÍA Y DESARROLLO SOSTENIBLE, S.L.</t>
  </si>
  <si>
    <t>CONSTRUCCIONES ROCACE S.L.</t>
  </si>
  <si>
    <t>CONTINENTAL OBRAS Y MANTENIMIENTO, S.L.</t>
  </si>
  <si>
    <t>INGENIERIA ORTIN S.L</t>
  </si>
  <si>
    <t>WTECH,S.L.</t>
  </si>
  <si>
    <t>JUAN MANUEL SAEZ BELMONTE</t>
  </si>
  <si>
    <t>COTA AMBIENTAL SL</t>
  </si>
  <si>
    <t>A6S-387/2024</t>
  </si>
  <si>
    <t>Servicio para la redacción del proyecto y de la dirección facultativa (dirección de obra y coordinador de seguridad y salud en fase de ejecución) de la obra “Refuerzo de talud en vertido red de pluviales al río Frainos” en el municipio de Benilloba (2024.PLA.056)</t>
  </si>
  <si>
    <t>https://contrataciondelestado.es/wps/poc?uri=deeplink:detalle_licitacion&amp;idEvl=n5O4UDaEZG8mMOlAXxDEjw%3D%3D</t>
  </si>
  <si>
    <t>OPCIO JOVE SL</t>
  </si>
  <si>
    <t>NO4S-268/2024</t>
  </si>
  <si>
    <t>https://contrataciondelestado.es/wps/poc?uri=deeplink:detalle_licitacion&amp;idEvl=Fki010xgGWbN3k3tjedSGw%3D%3D</t>
  </si>
  <si>
    <t>FRIO CORTES, S.L.</t>
  </si>
  <si>
    <t>SILICON MEDIA SLU</t>
  </si>
  <si>
    <t>A6SS-321/2024</t>
  </si>
  <si>
    <t>Servicio de adecuación del cableado estructurado de los centros provinciales para el servicio de telefonía IP de la Diputación de Alicante.</t>
  </si>
  <si>
    <t>https://contrataciondelestado.es/wps/poc?uri=deeplink:detalle_licitacion&amp;idEvl=t%2FzDkv%2F9Od39pbnDwlaUlg%3D%3D</t>
  </si>
  <si>
    <t>LABORATORIOS INDAS, S.A.U.</t>
  </si>
  <si>
    <t>SOLRED S.A.</t>
  </si>
  <si>
    <t>“Servicio de proyección de las producciones audiovisuales del Departamento de Imagen y Promoción de la Diputación Provincial de Alicante y asistencia al público”. Lote 1: “Servicio de azafatas/os “</t>
  </si>
  <si>
    <t>BEST WAY CONGRESOS Y AZAFATAS S.L</t>
  </si>
  <si>
    <t>MUÑOZ BOSCH,S.L.U</t>
  </si>
  <si>
    <t xml:space="preserve">HIGIENE DESINFECCION MURCIANA SL </t>
  </si>
  <si>
    <t>NA5S-304/2024 - L3</t>
  </si>
  <si>
    <t>https://contrataciondelestado.es/wps/poc?uri=deeplink:detalle_licitacion&amp;idEvl=PJbPldGDT6oQyBAnWzHfCg%3D%3D</t>
  </si>
  <si>
    <t>MARINALLANA,S.L</t>
  </si>
  <si>
    <t>A4B-194-2024/017-2021-L2</t>
  </si>
  <si>
    <t>Servicio de asistencia a la redacción de estudios de drenaje superficial o inundabilidad TOLLOS</t>
  </si>
  <si>
    <t>https://contrataciondelestado.es/wps/poc?uri=deeplink:detalle_licitacion&amp;idEvl=X%2Bbu5c17WO0adbH3CysQuQ%3D%3D</t>
  </si>
  <si>
    <t>EDIFESA OBRAS Y PROYECTOS, S.A.</t>
  </si>
  <si>
    <t>A4B-197-2024/017-2021-L3</t>
  </si>
  <si>
    <t>Servicio de redacción de estudio de movilidad BENIFATO</t>
  </si>
  <si>
    <t>https://contrataciondelestado.es/wps/poc?uri=deeplink:detalle_licitacion&amp;idEvl=jVHCNwAWL3lrSd8H4b2soA%3D%3D</t>
  </si>
  <si>
    <t>A4B-196-2024/017-2021-L3</t>
  </si>
  <si>
    <t>Servicio de redacción de estudio de movilidad BENIMASSOT</t>
  </si>
  <si>
    <t>https://contrataciondelestado.es/wps/poc?uri=deeplink:detalle_licitacion&amp;idEvl=BMlBxmI%2B78B70UvEyYJSGw%3D%3D</t>
  </si>
  <si>
    <t>ENGITEC PROJECTES D´ENGINYERIA, S.L.</t>
  </si>
  <si>
    <t>A4B-195-2024/017-2021-L3</t>
  </si>
  <si>
    <t>Servicio de redacción de estudio de movilidad SELLA</t>
  </si>
  <si>
    <t>https://contrataciondelestado.es/wps/poc?uri=deeplink:detalle_licitacion&amp;idEvl=1%2FRzsv%2FJloQZDGvgaZEVxQ%3D%3D</t>
  </si>
  <si>
    <t>A4B-193-2024/017-2021-L2</t>
  </si>
  <si>
    <t>Servicio de asistencia a la redacción de estudios de drenaje superficial o inundabilidad BENILLOBA</t>
  </si>
  <si>
    <t>https://contrataciondelestado.es/wps/poc?uri=deeplink:detalle_licitacion&amp;idEvl=iJno1GfggKnE6P%2FuLemXRw%3D%3D</t>
  </si>
  <si>
    <t>A4B-291-2024/017-2021-L7</t>
  </si>
  <si>
    <t>Servicio de asistencia a la redacción del Borrador del Plan General de TIBI</t>
  </si>
  <si>
    <t>https://contrataciondelestado.es/wps/poc?uri=deeplink:detalle_licitacion&amp;idEvl=j8QQpvEzTKczjChw4z%2FXvw%3D%3D</t>
  </si>
  <si>
    <t>Paula Inés Pérez Alepuz</t>
  </si>
  <si>
    <t>A4B-290-2024/017-2021-L7</t>
  </si>
  <si>
    <t>Servicio de asistencia a la redacción del Borrador del Plan General de PLANES</t>
  </si>
  <si>
    <t>https://contrataciondelestado.es/wps/poc?uri=deeplink:detalle_licitacion&amp;idEvl=Jsla7SnzYa7kY6rls5tG9A%3D%3D</t>
  </si>
  <si>
    <t>CALLE CARDENAL BELLUGA, 3 ENTREPLANTA 03005 ALICANTE</t>
  </si>
  <si>
    <t>A4B-289-2024/017-2021-L7</t>
  </si>
  <si>
    <t>Servicio de asistencia a a redacción del Borrador del Plan General de SALINAS</t>
  </si>
  <si>
    <t>https://contrataciondelestado.es/wps/poc?uri=deeplink:detalle_licitacion&amp;idEvl=gdHeFEkq4NU36J9Lctlsuw%3D%3D</t>
  </si>
  <si>
    <t>ARurbanismo S.L.P.</t>
  </si>
  <si>
    <t>A4B-288-2024/017-2021-L7</t>
  </si>
  <si>
    <t>Servicio de asistencia a la redacción del Borrador del Plan General de CASTELL DE CASTELLS</t>
  </si>
  <si>
    <t>https://contrataciondelestado.es/wps/poc?uri=deeplink:detalle_licitacion&amp;idEvl=UhNWPi9NxHjI8aL3PRS10Q%3D%3D</t>
  </si>
  <si>
    <t>A4B-287-2024/017-2021-L7</t>
  </si>
  <si>
    <t>Servicio de asistencia a la redacción del Borrador del Plan General de AIGÜES</t>
  </si>
  <si>
    <t>https://contrataciondelestado.es/wps/poc?uri=deeplink:detalle_licitacion&amp;idEvl=ER2pq0MXzImP66GS%2BONYvQ%3D%3D</t>
  </si>
  <si>
    <t>UTE GUIA  - ARA</t>
  </si>
  <si>
    <t>A4B-209-2024/017-2021-L8</t>
  </si>
  <si>
    <t>Servicio de asistencia en la redacción de la Versión Preliminar del Plan General Estructural y del Plan de Ordenación Pormenorizada TOLLOS</t>
  </si>
  <si>
    <t>https://contrataciondelestado.es/wps/poc?uri=deeplink:detalle_licitacion&amp;idEvl=sHz1wzeYGPaOUi78BmzhOQ%3D%3D</t>
  </si>
  <si>
    <t>A4B-208-2024/017-2021-L8</t>
  </si>
  <si>
    <t>Servicio de asistencia en la redacción de la Versión Preliminar del Plan General Estructural y del Plan de Ordenación Pormenorizada BENILLOBA</t>
  </si>
  <si>
    <t>https://contrataciondelestado.es/wps/poc?uri=deeplink:detalle_licitacion&amp;idEvl=ptx3%2FPcjDTKqb7rCcv76BA%3D%3D</t>
  </si>
  <si>
    <t>A4B-207-2024/017-2021-L8</t>
  </si>
  <si>
    <t>Servicio de asistencia en la redacción de la Versión Preliminar del Plan General Estructural y del Plan de Ordenación Pormenorizada BENIFATO</t>
  </si>
  <si>
    <t>https://contrataciondelestado.es/wps/poc?uri=deeplink:detalle_licitacion&amp;idEvl=CblPW1p3HNvCfVQHDepjGQ%3D%3D</t>
  </si>
  <si>
    <t>A4B-206-2024/017-2021-L8</t>
  </si>
  <si>
    <t>Servicio de asistencia en la redacción de la Versión Preliminar del Plan General Estructural y del Plan de Ordenación Pormenorizada BENIMASSOT</t>
  </si>
  <si>
    <t>https://contrataciondelestado.es/wps/poc?uri=deeplink:detalle_licitacion&amp;idEvl=9ORuCddeM68QyBAnWzHfCg%3D%3D</t>
  </si>
  <si>
    <t>A4B-205-2024/017-2021-L8</t>
  </si>
  <si>
    <t>Servicio de asistencia en la redacción de la Versión Preliminar del Plan General Estructural y del Plan de Ordenación Pormenorizada SELLA</t>
  </si>
  <si>
    <t>https://contrataciondelestado.es/wps/poc?uri=deeplink:detalle_licitacion&amp;idEvl=9fEiPjVXqmqqb7rCcv76BA%3D%3D</t>
  </si>
  <si>
    <t>A6S-140/2023 - L2</t>
  </si>
  <si>
    <t>Servicio de diseño, maquetación e impresión de las publicaciones especializadas del museo de Bellas Artes de Alicante, MUBAG y Servicio de traducción y revisión de textos en inglés. Lote 2: Servicio de traducción de las publicaciones y elementos gráficos del MUBAG.</t>
  </si>
  <si>
    <t>https://contrataciondelestado.es/wps/poc?uri=deeplink:detalle_licitacion&amp;idEvl=BOF0Z2Iel1HyoM4us5k4vw%3D%3D</t>
  </si>
  <si>
    <t>Ana Compañy Martínez</t>
  </si>
  <si>
    <t>A4B-204-2024/017-2021-L5</t>
  </si>
  <si>
    <t>Servicio de asistencia en la redacción de estudios ambientales y territoriales estratégicos TOLLOS</t>
  </si>
  <si>
    <t>https://contrataciondelestado.es/wps/poc?uri=deeplink:detalle_licitacion&amp;idEvl=ZGgyNZefVMjpxJFXpLZ%2B2A%3D%3D</t>
  </si>
  <si>
    <t>A4B-203-2024/017-2021-L5</t>
  </si>
  <si>
    <t>Servicio de asistencia en la redacción de estudios ambientales y territoriales estratégicos BENILLOBA</t>
  </si>
  <si>
    <t>https://contrataciondelestado.es/wps/poc?uri=deeplink:detalle_licitacion&amp;idEvl=9PV0zdxsxA03vLk2DU2Ddg%3D%3D</t>
  </si>
  <si>
    <t>A4B-202-2024/017-2021-L5</t>
  </si>
  <si>
    <t>Servicio de asistencia en la redacción de estudios ambientales y territoriales estratégicos BENIFATO</t>
  </si>
  <si>
    <t>https://contrataciondelestado.es/wps/poc?uri=deeplink:detalle_licitacion&amp;idEvl=bTr31%2FlTvalq1DdmE7eaXg%3D%3D</t>
  </si>
  <si>
    <t>A4B-201-2024/017-2021-L5</t>
  </si>
  <si>
    <t>Servicio de asistencia en la redacción de estudios ambientales y territoriales estratégicos BENIMASSOT</t>
  </si>
  <si>
    <t>https://contrataciondelestado.es/wps/poc?uri=deeplink:detalle_licitacion&amp;idEvl=iQOJHfOyMGAUqXM96WStVA%3D%3D</t>
  </si>
  <si>
    <t>A4B-200-2024/017-2021-L5</t>
  </si>
  <si>
    <t>Servicio de asistencia en la redacción de estudios ambientales y territoriales estratégicos SELLA</t>
  </si>
  <si>
    <t>https://contrataciondelestado.es/wps/poc?uri=deeplink:detalle_licitacion&amp;idEvl=3%2FczyPNiaXF6nTs9LZ9RhQ%3D%3D</t>
  </si>
  <si>
    <t>A4B-199-2024/017-2021-L3</t>
  </si>
  <si>
    <t>Servicio de redacción de estudio de movilidad TOLLOS</t>
  </si>
  <si>
    <t>https://contrataciondelestado.es/wps/poc?uri=deeplink:detalle_licitacion&amp;idEvl=Pkl6vII5PBKcTfjQf3USOg%3D%3D</t>
  </si>
  <si>
    <t>A4B-198-2024/017-2021-L3</t>
  </si>
  <si>
    <t>Servicio de redacción de estudio de movilidad BENILLOBA</t>
  </si>
  <si>
    <t>https://contrataciondelestado.es/wps/poc?uri=deeplink:detalle_licitacion&amp;idEvl=db3WZuiMBkzLIx6q1oPaMg%3D%3D</t>
  </si>
  <si>
    <t>A4B-192-2024/017-2021-L2</t>
  </si>
  <si>
    <t>Servicio de asistencia a la redacción de estudios de drenaje superficial o inundabilidad BENIFATO</t>
  </si>
  <si>
    <t>https://contrataciondelestado.es/wps/poc?uri=deeplink:detalle_licitacion&amp;idEvl=CRbtxytJ8MRrSd8H4b2soA%3D%3D</t>
  </si>
  <si>
    <t>A4B-191-2024/017-2021-L2</t>
  </si>
  <si>
    <t>Servicio de asistencia a la redacción de estudios de drenaje superficial o inundabilidad BENIMASSOT</t>
  </si>
  <si>
    <t>https://contrataciondelestado.es/wps/poc?uri=deeplink:detalle_licitacion&amp;idEvl=Y6JCBmkWzcyTylGzYmBF9Q%3D%3D</t>
  </si>
  <si>
    <t>S5SS-337/2024</t>
  </si>
  <si>
    <t>https://contrataciondelestado.es/wps/poc?uri=deeplink:detalle_licitacion&amp;idEvl=6qF77yhoHjSzz8fXU2i3eQ%3D%3D</t>
  </si>
  <si>
    <t xml:space="preserve">Suministro de utensilios y equipamiento para la cocina de los centros Hogar Provincial Antonio Fernández Valenzuela y Doctor Esquerdo, dependientes de la Diputación Provincial de Alicante. Lote 3: Suministro de equipamiento industrial para cocina del centro Hogar Provincial Antonio Fernández Valenzuela.
</t>
  </si>
  <si>
    <t>SFZ Sforza S.Coop.</t>
  </si>
  <si>
    <t>SingularGreen S.L.</t>
  </si>
  <si>
    <t>Difarza, S.L.</t>
  </si>
  <si>
    <t>Baratz Servicios de Teledocumentacion S.A.U</t>
  </si>
  <si>
    <t>OMS Y VIÑAS SL</t>
  </si>
  <si>
    <t>HALCON VIAJES S L</t>
  </si>
  <si>
    <t xml:space="preserve">S6O-258/2022 - L1 </t>
  </si>
  <si>
    <t>Suministro de material de incontinencia para los residentes del Hogar Provincial Antonio Fernández Valenzuela dependiente de la Diputación Provincial de Alicante. LOTE 1: Pañales y toallitas húmedas para residentes menores.</t>
  </si>
  <si>
    <t>https://contrataciondelestado.es/wps/poc?uri=deeplink:detalle_licitacion&amp;idEvl=42vIFEgePoWmq21uxhbaVQ%3D%3D</t>
  </si>
  <si>
    <t>PROCTER &amp; GAMBLE ESPAÑA S.A.</t>
  </si>
  <si>
    <t>AMBISER INNOVACIONES, SL</t>
  </si>
  <si>
    <t>S6SS-328/2022-L3</t>
  </si>
  <si>
    <t>S6SS-328/2022-L3 Suministro de material para la Escuela Infantil del centro Hogar Provincial Antonio Fernández Valenzuela dependiente de la Diputación de Alicante-Lote 3: Suministro de material de papelería para la Escuela Infantil del Hogar Provincial Antonio Fernández Valenzuela.</t>
  </si>
  <si>
    <t>https://contrataciondelestado.es/wps/poc?uri=deeplink:detalle_licitacion&amp;idEvl=7NEm1YpEzoYSugstABGr5A%3D%3D</t>
  </si>
  <si>
    <t>ABACUS S.C.C.L.</t>
  </si>
  <si>
    <t>S6SS-328/2022-L2</t>
  </si>
  <si>
    <t>Suministro de material para la Escuela Infantil del centro Hogar Provincial Antonio Fernández Valenzuela dependiente de la Diputación de Alicante”-Lote 2: “Suministro de material didáctico para la Escuela Infantil del Hogar Provincial Antonio Fernández Valenzuela</t>
  </si>
  <si>
    <t>https://contrataciondelestado.es/wps/poc?uri=deeplink:detalle_licitacion&amp;idEvl=kzO7p5inSrnnSoTX3z%2F7wA%3D%3D</t>
  </si>
  <si>
    <t>S6SS-081/2023 - L2</t>
  </si>
  <si>
    <t>Suministro de guantes de nitrilo y vinilo a los centros Hogar Provincial Antonio Fernández Valenzuela y Doctor Esquerdo, dependientes de la Diputación Provincial de Alicante. - Lote 2: Suministro de guantes al Centro Doctor Esquerdo</t>
  </si>
  <si>
    <t>https://contrataciondelestado.es/wps/poc?uri=deeplink:detalle_licitacion&amp;idEvl=Dpi0lxqWtDIBPRBxZ4nJ%2Fg%3D%3D</t>
  </si>
  <si>
    <t>VIDA GERIATRICA, S.L.</t>
  </si>
  <si>
    <t>AQUATEC, PROYECTOS PARA EL SECTOR DEL AGUA, S.A.U.</t>
  </si>
  <si>
    <t>“Obras de ampliación de la Casa Cultural para ubicación oficinas municipales, en el municipio de Fageca (2020.PLA.146)”</t>
  </si>
  <si>
    <t>A6B-320-2024/094-2020-L5</t>
  </si>
  <si>
    <t>Servicios de redacción y dirección facultativa (incl. coordinación seg. y salud) de obras de mejora de la plataforma de acceso desde la CV-704 al nuevo aparcamiento junto a la piscina municipal y obras complementarias, en el municipio de Benillup (2023.CER.222)</t>
  </si>
  <si>
    <t>https://contrataciondelestado.es/wps/poc?uri=deeplink:detalle_licitacion&amp;idEvl=V2jSwrawnEe9Hd5zqvq9cg%3D%3D</t>
  </si>
  <si>
    <t>A6B-319-2024/094-2020-L5</t>
  </si>
  <si>
    <t>Servicios de redacción y dirección facultativa (incl. coordinación seg. y salud) de obras de acondicionamiento del Camino del Cementerio, en el municipio de La Vall d’Ebo (2023.CER.199)</t>
  </si>
  <si>
    <t>https://contrataciondelestado.es/wps/poc?uri=deeplink:detalle_licitacion&amp;idEvl=eHXLiuDGz9PgL1BHd3qjQA%3D%3D</t>
  </si>
  <si>
    <t>A6B-318-2024/094-2020-L5</t>
  </si>
  <si>
    <t>Servicios de redacción y dirección facultativa (incl. coordinación seg. y salud) de obras de mejora de zona deportiva, en el municipio de Benigembla (2023.CER.026)</t>
  </si>
  <si>
    <t>https://contrataciondelestado.es/wps/poc?uri=deeplink:detalle_licitacion&amp;idEvl=SwccGuKRFfSqb7rCcv76BA%3D%3D</t>
  </si>
  <si>
    <t>RAIZDE3, S.L.</t>
  </si>
  <si>
    <t>A6B-317-2024/094-2020-L5</t>
  </si>
  <si>
    <t>Servicios de redacción y dirección facultativa (incl. coordinación seg. y salud) de obras de acondicionamiento de los caminos de Foment, Foia Blanca y Plà de la Barraca, en el municipio de Almudaina (2023.CER.016)</t>
  </si>
  <si>
    <t>https://contrataciondelestado.es/wps/poc?uri=deeplink:detalle_licitacion&amp;idEvl=Mlg1QUsRrty7JOCXkOhcDg%3D%3D</t>
  </si>
  <si>
    <t>A4B-377-2024/034-2022-L2</t>
  </si>
  <si>
    <t>Servicio de redacción de proyecto de las Obras de "Adecuación y mejora Parc La Creu", en el municipio de Gaianes</t>
  </si>
  <si>
    <t>https://contrataciondelestado.es/wps/poc?uri=deeplink:detalle_licitacion&amp;idEvl=%2BvFb%2FqtBnRxQFSeKCRun4Q%3D%3D</t>
  </si>
  <si>
    <t>A4B-376-2024/034-2022-L2</t>
  </si>
  <si>
    <t>Servicio de redacción de proyecto de las Obras de "Adecuación y mejora de área infantil en la plaza Juan Pablo II”, en el municipio de Daya Vieja</t>
  </si>
  <si>
    <t>https://contrataciondelestado.es/wps/poc?uri=deeplink:detalle_licitacion&amp;idEvl=ET1sAJApMWR6nTs9LZ9RhQ%3D%3D</t>
  </si>
  <si>
    <t>A4B-374-2024/034-2022-L2</t>
  </si>
  <si>
    <t>Servicio de redacción de proyecto de las Obras de "Adecuación y mejora zona verde Fonteta tío Toni", en el municipio de Confrides</t>
  </si>
  <si>
    <t>https://contrataciondelestado.es/wps/poc?uri=deeplink:detalle_licitacion&amp;idEvl=hDe9gmDNPy%2F%2B3JAijKO%2Bkg%3D%3D</t>
  </si>
  <si>
    <t>A4B-373-2024/034-2022-L2</t>
  </si>
  <si>
    <t>Servicio de redacción de proyecto de las Obras de "Actuación en el jardín Dª Angélica Santonja”, en el municipio de Biar</t>
  </si>
  <si>
    <t>https://contrataciondelestado.es/wps/poc?uri=deeplink:detalle_licitacion&amp;idEvl=Sx%2BPySmS1pOqb7rCcv76BA%3D%3D</t>
  </si>
  <si>
    <t>A4B-381-2024/034-2022-L2</t>
  </si>
  <si>
    <t>Servicio de redacción de proyecto de las Obras de "Realización de muros de contención de mampostería en la zona del castillo de Santa Bárbara”, en el municipio de Sella</t>
  </si>
  <si>
    <t>https://contrataciondelestado.es/wps/poc?uri=deeplink:detalle_licitacion&amp;idEvl=3utNbs3Qb%2BR9Zh%2FyRJgM8w%3D%3D</t>
  </si>
  <si>
    <t>A4B-380-2024/034-2022-L2</t>
  </si>
  <si>
    <t>Servicio de redacción de proyecto de las Obras de "remodelació i millora del Parc de Carlos Arniches”, en el municipio de Ondara</t>
  </si>
  <si>
    <t>https://contrataciondelestado.es/wps/poc?uri=deeplink:detalle_licitacion&amp;idEvl=DctSYCOuJxmcTfjQf3USOg%3D%3D</t>
  </si>
  <si>
    <t>A4B-378-2024/034-2022-L2</t>
  </si>
  <si>
    <t>Servicio de redacción de proyecto de las Obras de "Mejora en zona verde municipal del parque de La Creu", en el municipio de Gorga</t>
  </si>
  <si>
    <t>https://contrataciondelestado.es/wps/poc?uri=deeplink:detalle_licitacion&amp;idEvl=NK9jRBiTzheAAM7L03kM8A%3D%3D</t>
  </si>
  <si>
    <t>A4B-371-2024/034-2022-L2</t>
  </si>
  <si>
    <t>Servicio de redacción de proyecto de las Obras de "Mejora zonas verdes en acceso al municipio”, en el municipio de Benifato</t>
  </si>
  <si>
    <t>https://contrataciondelestado.es/wps/poc?uri=deeplink:detalle_licitacion&amp;idEvl=vfEDe8%2FntybkY6rls5tG9A%3D%3D</t>
  </si>
  <si>
    <t>A4B-379-2024/034-2022-L2</t>
  </si>
  <si>
    <t>Servicio de redacción de proyecto de las Obras de "construcción de una pista de pumptrack en el área recreativa de la Font de Baix,", en el municipio de Millena</t>
  </si>
  <si>
    <t>https://contrataciondelestado.es/wps/poc?uri=deeplink:detalle_licitacion&amp;idEvl=BoWLCwetJzYtm4eBPtV6eQ%3D%3D</t>
  </si>
  <si>
    <t>A4B-375-2024/034-2022-L2</t>
  </si>
  <si>
    <t>Servicio de redacción de proyecto de las Obras de "Acondicionamiento del parque Mediterráneo”, en el municipio de Daya Nueva</t>
  </si>
  <si>
    <t>https://contrataciondelestado.es/wps/poc?uri=deeplink:detalle_licitacion&amp;idEvl=a0YXE4iuNKnzAq95uGTrDQ%3D%3D</t>
  </si>
  <si>
    <t>A4B-372-2024/034-2022-L2</t>
  </si>
  <si>
    <t>Servicio de redacción de proyecto de las Obras de "Adecuación y mejora zona acampada "El Cazador" y accesos”, en el municipio e Benimassot</t>
  </si>
  <si>
    <t>https://contrataciondelestado.es/wps/poc?uri=deeplink:detalle_licitacion&amp;idEvl=RHdAmiWIZaSkU02jNGj1Fw%3D%3D</t>
  </si>
  <si>
    <t>A4B-370-2024/034-2022-L2</t>
  </si>
  <si>
    <t>Servicio de redacción de proyecto de las Obras de ejecución "Zona verde en plaza doctor Fleming”, en el municipio de Beniarrés</t>
  </si>
  <si>
    <t>https://contrataciondelestado.es/wps/poc?uri=deeplink:detalle_licitacion&amp;idEvl=mv9AHEhTTayopEMYCmrbmw%3D%3D</t>
  </si>
  <si>
    <t>RELACIÓ DE CONTRACTES NO MENORS GESTIONATS PER LA DIPUTACIÓ D'ALACANT DURANT L'EXERCICI 2025</t>
  </si>
  <si>
    <r>
      <rPr>
        <b/>
        <sz val="11"/>
        <color theme="1"/>
        <rFont val="Calibri"/>
        <family val="2"/>
        <scheme val="minor"/>
      </rPr>
      <t>Versió núm. 1:</t>
    </r>
    <r>
      <rPr>
        <sz val="11"/>
        <color theme="1"/>
        <rFont val="Calibri"/>
        <family val="2"/>
        <scheme val="minor"/>
      </rPr>
      <t xml:space="preserve"> 9 de març de 2026</t>
    </r>
  </si>
  <si>
    <t>Estat a 31/12/2025</t>
  </si>
  <si>
    <t>Resultat a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</si>
</sst>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numFmts>
  <fonts count="6">
    <font>
      <sz val="11"/>
      <color theme="1"/>
      <name val="Calibri"/>
      <family val="2"/>
      <scheme val="minor"/>
    </font>
    <font>
      <b/>
      <sz val="11"/>
      <color theme="1"/>
      <name val="Calibri"/>
      <family val="2"/>
      <scheme val="minor"/>
    </font>
    <font>
      <b/>
      <sz val="11"/>
      <color theme="0"/>
      <name val="Calibri"/>
      <family val="2"/>
      <scheme val="minor"/>
    </font>
    <font>
      <sz val="11"/>
      <color theme="1"/>
      <name val="Aptos"/>
      <family val="2"/>
    </font>
    <font>
      <b/>
      <sz val="16"/>
      <color theme="0"/>
      <name val="Calibri"/>
      <family val="2"/>
      <scheme val="minor"/>
    </font>
    <font>
      <u/>
      <sz val="11"/>
      <color theme="1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3"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0" fillId="0" borderId="0" xfId="0" applyAlignment="1">
      <alignment vertical="center"/>
    </xf>
    <xf numFmtId="0" fontId="0" fillId="0" borderId="0" xfId="0" applyAlignment="1">
      <alignment horizontal="center"/>
    </xf>
    <xf numFmtId="4" fontId="0" fillId="0" borderId="0" xfId="0" applyNumberForma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horizontal="left"/>
    </xf>
    <xf numFmtId="49" fontId="3" fillId="3" borderId="1" xfId="0" applyNumberFormat="1" applyFont="1" applyFill="1" applyBorder="1" applyAlignment="1">
      <alignment vertical="center" wrapText="1"/>
    </xf>
    <xf numFmtId="0" fontId="3" fillId="3" borderId="1" xfId="0" applyFont="1" applyFill="1" applyBorder="1" applyAlignment="1">
      <alignment vertical="center" wrapText="1"/>
    </xf>
    <xf numFmtId="49"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vertical="center" wrapText="1"/>
    </xf>
    <xf numFmtId="0" fontId="3" fillId="0" borderId="0" xfId="0" applyFont="1" applyAlignment="1">
      <alignment vertical="center" wrapText="1"/>
    </xf>
    <xf numFmtId="0" fontId="3" fillId="3"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3" borderId="1" xfId="1" applyFill="1" applyBorder="1" applyAlignment="1">
      <alignment vertical="center" wrapText="1"/>
    </xf>
    <xf numFmtId="0" fontId="4" fillId="4" borderId="2" xfId="0" applyFont="1" applyFill="1" applyBorder="1" applyAlignment="1">
      <alignment horizontal="center" vertical="center" wrapText="1"/>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colors>
    <mruColors>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569"/>
  <sheetViews>
    <sheetView showGridLines="0" tabSelected="1" zoomScale="70" zoomScaleNormal="70" workbookViewId="0">
      <selection activeCell="A6" sqref="A6:O6"/>
    </sheetView>
  </sheetViews>
  <sheetFormatPr baseColWidth="10" defaultColWidth="17.77734375" defaultRowHeight="14.4"/>
  <cols>
    <col min="1" max="1" width="27" bestFit="1" customWidth="1"/>
    <col min="2" max="2" width="37.6640625" style="2" customWidth="1"/>
    <col min="3" max="3" width="0" hidden="1" customWidth="1"/>
    <col min="4" max="5" width="13" style="2" customWidth="1"/>
    <col min="6" max="6" width="12.44140625" style="2" customWidth="1"/>
    <col min="7" max="7" width="16.5546875" style="2" bestFit="1" customWidth="1"/>
    <col min="8" max="8" width="15.77734375" style="3" bestFit="1" customWidth="1"/>
    <col min="9" max="9" width="13.88671875" customWidth="1"/>
    <col min="10" max="10" width="23.6640625" customWidth="1"/>
    <col min="11" max="11" width="12.21875" customWidth="1"/>
    <col min="13" max="13" width="16.44140625" customWidth="1"/>
    <col min="14" max="14" width="32.6640625" style="1" customWidth="1"/>
    <col min="17" max="17" width="0" hidden="1" customWidth="1"/>
  </cols>
  <sheetData>
    <row r="3" spans="1:15">
      <c r="L3" s="6" t="s">
        <v>581</v>
      </c>
    </row>
    <row r="4" spans="1:15">
      <c r="A4" s="16" t="s">
        <v>1912</v>
      </c>
      <c r="B4" s="16"/>
      <c r="L4" s="6" t="s">
        <v>582</v>
      </c>
    </row>
    <row r="5" spans="1:15">
      <c r="N5" s="6"/>
    </row>
    <row r="6" spans="1:15" ht="37.799999999999997" customHeight="1">
      <c r="A6" s="15" t="s">
        <v>1911</v>
      </c>
      <c r="B6" s="15"/>
      <c r="C6" s="15"/>
      <c r="D6" s="15"/>
      <c r="E6" s="15"/>
      <c r="F6" s="15"/>
      <c r="G6" s="15"/>
      <c r="H6" s="15"/>
      <c r="I6" s="15"/>
      <c r="J6" s="15"/>
      <c r="K6" s="15"/>
      <c r="L6" s="15"/>
      <c r="M6" s="15"/>
      <c r="N6" s="15"/>
      <c r="O6" s="15"/>
    </row>
    <row r="7" spans="1:15" ht="57.6">
      <c r="A7" s="4" t="s">
        <v>569</v>
      </c>
      <c r="B7" s="5" t="s">
        <v>570</v>
      </c>
      <c r="C7" s="5"/>
      <c r="D7" s="4" t="s">
        <v>571</v>
      </c>
      <c r="E7" s="13" t="s">
        <v>1913</v>
      </c>
      <c r="F7" s="13" t="s">
        <v>1914</v>
      </c>
      <c r="G7" s="4" t="s">
        <v>572</v>
      </c>
      <c r="H7" s="4" t="s">
        <v>573</v>
      </c>
      <c r="I7" s="4" t="s">
        <v>574</v>
      </c>
      <c r="J7" s="4" t="s">
        <v>575</v>
      </c>
      <c r="K7" s="4" t="s">
        <v>576</v>
      </c>
      <c r="L7" s="5" t="s">
        <v>577</v>
      </c>
      <c r="M7" s="4" t="s">
        <v>578</v>
      </c>
      <c r="N7" s="4" t="s">
        <v>579</v>
      </c>
      <c r="O7" s="4" t="s">
        <v>580</v>
      </c>
    </row>
    <row r="8" spans="1:15" s="11" customFormat="1" ht="129.6">
      <c r="A8" s="7" t="s">
        <v>588</v>
      </c>
      <c r="B8" s="7" t="s">
        <v>589</v>
      </c>
      <c r="C8" s="14" t="s">
        <v>590</v>
      </c>
      <c r="D8" s="14" t="str">
        <f>HYPERLINK(C8,C8)</f>
        <v>https://contrataciondelestado.es/wps/poc?uri=deeplink:detalle_licitacion&amp;idEvl=%2BLusZQWy8EnzAq95uGTrDQ%3D%3D</v>
      </c>
      <c r="E8" s="9" t="s">
        <v>564</v>
      </c>
      <c r="F8" s="9"/>
      <c r="G8" s="9" t="s">
        <v>567</v>
      </c>
      <c r="H8" s="10">
        <v>40122.53</v>
      </c>
      <c r="I8" s="10">
        <v>40122.53</v>
      </c>
      <c r="J8" s="9" t="s">
        <v>0</v>
      </c>
      <c r="K8" s="9" t="s">
        <v>356</v>
      </c>
      <c r="L8" s="9" t="s">
        <v>1</v>
      </c>
      <c r="M8" s="10"/>
      <c r="N8" s="10"/>
      <c r="O8" s="9"/>
    </row>
    <row r="9" spans="1:15" s="11" customFormat="1" ht="129.6">
      <c r="A9" s="7" t="s">
        <v>591</v>
      </c>
      <c r="B9" s="7" t="s">
        <v>592</v>
      </c>
      <c r="C9" s="14" t="s">
        <v>593</v>
      </c>
      <c r="D9" s="14" t="str">
        <f>HYPERLINK(C9,C9)</f>
        <v>https://contrataciondelestado.es/wps/poc?uri=deeplink:detalle_licitacion&amp;idEvl=NMKTU8Q1gW4kJPJS%2BPS9vg%3D%3D</v>
      </c>
      <c r="E9" s="9" t="s">
        <v>563</v>
      </c>
      <c r="F9" s="9" t="s">
        <v>583</v>
      </c>
      <c r="G9" s="9" t="s">
        <v>567</v>
      </c>
      <c r="H9" s="10">
        <v>295457.01</v>
      </c>
      <c r="I9" s="10">
        <v>295457.01</v>
      </c>
      <c r="J9" s="9" t="s">
        <v>0</v>
      </c>
      <c r="K9" s="9" t="s">
        <v>356</v>
      </c>
      <c r="L9" s="9" t="s">
        <v>1</v>
      </c>
      <c r="M9" s="8">
        <v>277700.03999999998</v>
      </c>
      <c r="N9" s="8">
        <v>336017.05</v>
      </c>
      <c r="O9" s="12" t="s">
        <v>594</v>
      </c>
    </row>
    <row r="10" spans="1:15" s="11" customFormat="1" ht="129.6">
      <c r="A10" s="7" t="s">
        <v>595</v>
      </c>
      <c r="B10" s="7" t="s">
        <v>596</v>
      </c>
      <c r="C10" s="14" t="s">
        <v>597</v>
      </c>
      <c r="D10" s="14" t="str">
        <f t="shared" ref="D10:D73" si="0">HYPERLINK(C10,C10)</f>
        <v>https://contrataciondelestado.es/wps/poc?uri=deeplink:detalle_licitacion&amp;idEvl=DF6yMLyRhmO2gkLQ8TeYKA%3D%3D</v>
      </c>
      <c r="E10" s="9" t="s">
        <v>563</v>
      </c>
      <c r="F10" s="9" t="s">
        <v>583</v>
      </c>
      <c r="G10" s="9" t="s">
        <v>567</v>
      </c>
      <c r="H10" s="10">
        <v>11868.24</v>
      </c>
      <c r="I10" s="10">
        <v>11868.24</v>
      </c>
      <c r="J10" s="9" t="s">
        <v>6</v>
      </c>
      <c r="K10" s="9" t="s">
        <v>356</v>
      </c>
      <c r="L10" s="9" t="s">
        <v>1</v>
      </c>
      <c r="M10" s="10">
        <v>10795</v>
      </c>
      <c r="N10" s="10">
        <v>13061.95</v>
      </c>
      <c r="O10" s="9" t="s">
        <v>598</v>
      </c>
    </row>
    <row r="11" spans="1:15" s="11" customFormat="1" ht="129.6">
      <c r="A11" s="7" t="s">
        <v>599</v>
      </c>
      <c r="B11" s="7" t="s">
        <v>600</v>
      </c>
      <c r="C11" s="14" t="s">
        <v>601</v>
      </c>
      <c r="D11" s="14" t="str">
        <f t="shared" si="0"/>
        <v>https://contrataciondelestado.es/wps/poc?uri=deeplink:detalle_licitacion&amp;idEvl=fxKSofGQYPTzAq95uGTrDQ%3D%3D</v>
      </c>
      <c r="E11" s="9" t="s">
        <v>566</v>
      </c>
      <c r="F11" s="9"/>
      <c r="G11" s="9" t="s">
        <v>567</v>
      </c>
      <c r="H11" s="10">
        <v>103305.78</v>
      </c>
      <c r="I11" s="10">
        <v>103305.78</v>
      </c>
      <c r="J11" s="9" t="s">
        <v>0</v>
      </c>
      <c r="K11" s="9" t="s">
        <v>356</v>
      </c>
      <c r="L11" s="9" t="s">
        <v>1</v>
      </c>
      <c r="M11" s="10"/>
      <c r="N11" s="10"/>
      <c r="O11" s="9"/>
    </row>
    <row r="12" spans="1:15" s="11" customFormat="1" ht="129.6">
      <c r="A12" s="7" t="s">
        <v>602</v>
      </c>
      <c r="B12" s="7" t="s">
        <v>603</v>
      </c>
      <c r="C12" s="14" t="s">
        <v>604</v>
      </c>
      <c r="D12" s="14" t="str">
        <f t="shared" si="0"/>
        <v>https://contrataciondelestado.es/wps/poc?uri=deeplink:detalle_licitacion&amp;idEvl=yzgIhtoA0lcXhk1FZxEyvw%3D%3D</v>
      </c>
      <c r="E12" s="9" t="s">
        <v>563</v>
      </c>
      <c r="F12" s="9" t="s">
        <v>583</v>
      </c>
      <c r="G12" s="9" t="s">
        <v>567</v>
      </c>
      <c r="H12" s="10">
        <v>19768.84</v>
      </c>
      <c r="I12" s="10">
        <v>19768.84</v>
      </c>
      <c r="J12" s="9" t="s">
        <v>6</v>
      </c>
      <c r="K12" s="9" t="s">
        <v>356</v>
      </c>
      <c r="L12" s="9" t="s">
        <v>1</v>
      </c>
      <c r="M12" s="10">
        <v>18582.71</v>
      </c>
      <c r="N12" s="10">
        <v>22485.08</v>
      </c>
      <c r="O12" s="9" t="s">
        <v>605</v>
      </c>
    </row>
    <row r="13" spans="1:15" s="11" customFormat="1" ht="129.6">
      <c r="A13" s="7" t="s">
        <v>606</v>
      </c>
      <c r="B13" s="7" t="s">
        <v>607</v>
      </c>
      <c r="C13" s="14" t="s">
        <v>608</v>
      </c>
      <c r="D13" s="14" t="str">
        <f t="shared" si="0"/>
        <v>https://contrataciondelestado.es/wps/poc?uri=deeplink:detalle_licitacion&amp;idEvl=reiLv8s0y0Itm4eBPtV6eQ%3D%3D</v>
      </c>
      <c r="E13" s="9" t="s">
        <v>564</v>
      </c>
      <c r="F13" s="9"/>
      <c r="G13" s="9" t="s">
        <v>567</v>
      </c>
      <c r="H13" s="10">
        <v>331780.21000000002</v>
      </c>
      <c r="I13" s="10">
        <v>74190.55</v>
      </c>
      <c r="J13" s="9" t="s">
        <v>6</v>
      </c>
      <c r="K13" s="9" t="s">
        <v>3</v>
      </c>
      <c r="L13" s="9" t="s">
        <v>11</v>
      </c>
      <c r="M13" s="8"/>
      <c r="N13" s="8"/>
      <c r="O13" s="12"/>
    </row>
    <row r="14" spans="1:15" s="11" customFormat="1" ht="129.6">
      <c r="A14" s="7" t="s">
        <v>609</v>
      </c>
      <c r="B14" s="7" t="s">
        <v>610</v>
      </c>
      <c r="C14" s="14" t="s">
        <v>611</v>
      </c>
      <c r="D14" s="14" t="str">
        <f t="shared" si="0"/>
        <v>https://contrataciondelestado.es/wps/poc?uri=deeplink:detalle_licitacion&amp;idEvl=5pvT4rqiEwMl5NjlNci%2BtA%3D%3D</v>
      </c>
      <c r="E14" s="9" t="s">
        <v>564</v>
      </c>
      <c r="F14" s="9"/>
      <c r="G14" s="9" t="s">
        <v>567</v>
      </c>
      <c r="H14" s="10">
        <v>331780.21000000002</v>
      </c>
      <c r="I14" s="10">
        <v>115325.16</v>
      </c>
      <c r="J14" s="9" t="s">
        <v>6</v>
      </c>
      <c r="K14" s="9" t="s">
        <v>3</v>
      </c>
      <c r="L14" s="9" t="s">
        <v>11</v>
      </c>
      <c r="M14" s="10"/>
      <c r="N14" s="10"/>
      <c r="O14" s="9"/>
    </row>
    <row r="15" spans="1:15" s="11" customFormat="1" ht="129.6">
      <c r="A15" s="7" t="s">
        <v>612</v>
      </c>
      <c r="B15" s="7" t="s">
        <v>613</v>
      </c>
      <c r="C15" s="14" t="s">
        <v>614</v>
      </c>
      <c r="D15" s="14" t="str">
        <f t="shared" si="0"/>
        <v>https://contrataciondelestado.es/wps/poc?uri=deeplink:detalle_licitacion&amp;idEvl=bx5tG%2FEODj2cTfjQf3USOg%3D%3D</v>
      </c>
      <c r="E15" s="9" t="s">
        <v>564</v>
      </c>
      <c r="F15" s="9"/>
      <c r="G15" s="9" t="s">
        <v>567</v>
      </c>
      <c r="H15" s="10">
        <v>331780.21000000002</v>
      </c>
      <c r="I15" s="10">
        <v>74077.5</v>
      </c>
      <c r="J15" s="9" t="s">
        <v>6</v>
      </c>
      <c r="K15" s="9" t="s">
        <v>3</v>
      </c>
      <c r="L15" s="9" t="s">
        <v>11</v>
      </c>
      <c r="M15" s="8"/>
      <c r="N15" s="8"/>
      <c r="O15" s="12"/>
    </row>
    <row r="16" spans="1:15" s="11" customFormat="1" ht="129.6">
      <c r="A16" s="7" t="s">
        <v>615</v>
      </c>
      <c r="B16" s="7" t="s">
        <v>616</v>
      </c>
      <c r="C16" s="14" t="s">
        <v>617</v>
      </c>
      <c r="D16" s="14" t="str">
        <f t="shared" si="0"/>
        <v>https://contrataciondelestado.es/wps/poc?uri=deeplink:detalle_licitacion&amp;idEvl=E3aM9JUcExkeIBJRHQiPkQ%3D%3D</v>
      </c>
      <c r="E16" s="9" t="s">
        <v>564</v>
      </c>
      <c r="F16" s="9"/>
      <c r="G16" s="9" t="s">
        <v>567</v>
      </c>
      <c r="H16" s="10">
        <v>331780.21000000002</v>
      </c>
      <c r="I16" s="10">
        <v>68187</v>
      </c>
      <c r="J16" s="9" t="s">
        <v>6</v>
      </c>
      <c r="K16" s="9" t="s">
        <v>3</v>
      </c>
      <c r="L16" s="9" t="s">
        <v>11</v>
      </c>
      <c r="M16" s="10"/>
      <c r="N16" s="10"/>
      <c r="O16" s="9"/>
    </row>
    <row r="17" spans="1:15" s="11" customFormat="1" ht="129.6">
      <c r="A17" s="7" t="s">
        <v>618</v>
      </c>
      <c r="B17" s="7" t="s">
        <v>619</v>
      </c>
      <c r="C17" s="14" t="s">
        <v>620</v>
      </c>
      <c r="D17" s="14" t="str">
        <f t="shared" si="0"/>
        <v>https://contrataciondelestado.es/wps/poc?uri=deeplink:detalle_licitacion&amp;idEvl=EyXsAtYQ%2Bm35Rey58Yagpg%3D%3D</v>
      </c>
      <c r="E17" s="9" t="s">
        <v>566</v>
      </c>
      <c r="F17" s="9"/>
      <c r="G17" s="9" t="s">
        <v>567</v>
      </c>
      <c r="H17" s="10">
        <v>157909.42000000001</v>
      </c>
      <c r="I17" s="10">
        <v>157909.42000000001</v>
      </c>
      <c r="J17" s="9" t="s">
        <v>0</v>
      </c>
      <c r="K17" s="9" t="s">
        <v>356</v>
      </c>
      <c r="L17" s="9" t="s">
        <v>1</v>
      </c>
      <c r="M17" s="8"/>
      <c r="N17" s="8"/>
      <c r="O17" s="12"/>
    </row>
    <row r="18" spans="1:15" s="11" customFormat="1" ht="129.6">
      <c r="A18" s="7" t="s">
        <v>621</v>
      </c>
      <c r="B18" s="7" t="s">
        <v>622</v>
      </c>
      <c r="C18" s="14" t="s">
        <v>623</v>
      </c>
      <c r="D18" s="14" t="str">
        <f t="shared" si="0"/>
        <v>https://contrataciondelestado.es/wps/poc?uri=deeplink:detalle_licitacion&amp;idEvl=ia5radG4mErN3k3tjedSGw%3D%3D</v>
      </c>
      <c r="E18" s="9" t="s">
        <v>563</v>
      </c>
      <c r="F18" s="9" t="s">
        <v>583</v>
      </c>
      <c r="G18" s="9" t="s">
        <v>567</v>
      </c>
      <c r="H18" s="10">
        <v>185874.24</v>
      </c>
      <c r="I18" s="10">
        <v>7066.64</v>
      </c>
      <c r="J18" s="9" t="s">
        <v>2</v>
      </c>
      <c r="K18" s="9" t="s">
        <v>3</v>
      </c>
      <c r="L18" s="9" t="s">
        <v>1</v>
      </c>
      <c r="M18" s="8">
        <v>7066.64</v>
      </c>
      <c r="N18" s="8">
        <v>8550.6299999999992</v>
      </c>
      <c r="O18" s="12" t="s">
        <v>624</v>
      </c>
    </row>
    <row r="19" spans="1:15" s="11" customFormat="1" ht="129.6">
      <c r="A19" s="7" t="s">
        <v>625</v>
      </c>
      <c r="B19" s="7" t="s">
        <v>626</v>
      </c>
      <c r="C19" s="14" t="s">
        <v>627</v>
      </c>
      <c r="D19" s="14" t="str">
        <f t="shared" si="0"/>
        <v>https://contrataciondelestado.es/wps/poc?uri=deeplink:detalle_licitacion&amp;idEvl=br2v6phBoKYadbH3CysQuQ%3D%3D</v>
      </c>
      <c r="E19" s="9" t="s">
        <v>563</v>
      </c>
      <c r="F19" s="9" t="s">
        <v>583</v>
      </c>
      <c r="G19" s="9" t="s">
        <v>567</v>
      </c>
      <c r="H19" s="10">
        <v>185874.24</v>
      </c>
      <c r="I19" s="10">
        <v>11160.4</v>
      </c>
      <c r="J19" s="9" t="s">
        <v>2</v>
      </c>
      <c r="K19" s="9" t="s">
        <v>3</v>
      </c>
      <c r="L19" s="9" t="s">
        <v>1</v>
      </c>
      <c r="M19" s="8">
        <v>11160.4</v>
      </c>
      <c r="N19" s="8">
        <v>13504.08</v>
      </c>
      <c r="O19" s="12" t="s">
        <v>624</v>
      </c>
    </row>
    <row r="20" spans="1:15" s="11" customFormat="1" ht="129.6">
      <c r="A20" s="7" t="s">
        <v>628</v>
      </c>
      <c r="B20" s="7" t="s">
        <v>629</v>
      </c>
      <c r="C20" s="14" t="s">
        <v>630</v>
      </c>
      <c r="D20" s="14" t="str">
        <f t="shared" si="0"/>
        <v>https://contrataciondelestado.es/wps/poc?uri=deeplink:detalle_licitacion&amp;idEvl=J0zItSTxP4s%2Bk2oCbDosIw%3D%3D</v>
      </c>
      <c r="E20" s="9" t="s">
        <v>563</v>
      </c>
      <c r="F20" s="9" t="s">
        <v>583</v>
      </c>
      <c r="G20" s="9" t="s">
        <v>567</v>
      </c>
      <c r="H20" s="10">
        <v>39664.080000000002</v>
      </c>
      <c r="I20" s="10">
        <v>39664.080000000002</v>
      </c>
      <c r="J20" s="9" t="s">
        <v>0</v>
      </c>
      <c r="K20" s="9" t="s">
        <v>356</v>
      </c>
      <c r="L20" s="9" t="s">
        <v>1</v>
      </c>
      <c r="M20" s="8">
        <v>38474.15</v>
      </c>
      <c r="N20" s="8">
        <v>46553.72</v>
      </c>
      <c r="O20" s="12" t="s">
        <v>631</v>
      </c>
    </row>
    <row r="21" spans="1:15" s="11" customFormat="1" ht="129.6">
      <c r="A21" s="7" t="s">
        <v>632</v>
      </c>
      <c r="B21" s="7" t="s">
        <v>633</v>
      </c>
      <c r="C21" s="14" t="s">
        <v>634</v>
      </c>
      <c r="D21" s="14" t="str">
        <f t="shared" si="0"/>
        <v>https://contrataciondelestado.es/wps/poc?uri=deeplink:detalle_licitacion&amp;idEvl=yjbHRoEr138QyBAnWzHfCg%3D%3D</v>
      </c>
      <c r="E21" s="9" t="s">
        <v>564</v>
      </c>
      <c r="F21" s="9"/>
      <c r="G21" s="9" t="s">
        <v>567</v>
      </c>
      <c r="H21" s="10">
        <v>40460.01</v>
      </c>
      <c r="I21" s="10">
        <v>40460.01</v>
      </c>
      <c r="J21" s="9" t="s">
        <v>0</v>
      </c>
      <c r="K21" s="9" t="s">
        <v>356</v>
      </c>
      <c r="L21" s="9" t="s">
        <v>1</v>
      </c>
      <c r="M21" s="10"/>
      <c r="N21" s="10"/>
      <c r="O21" s="9"/>
    </row>
    <row r="22" spans="1:15" s="11" customFormat="1" ht="129.6">
      <c r="A22" s="7" t="s">
        <v>635</v>
      </c>
      <c r="B22" s="7" t="s">
        <v>636</v>
      </c>
      <c r="C22" s="14" t="s">
        <v>637</v>
      </c>
      <c r="D22" s="14" t="str">
        <f t="shared" si="0"/>
        <v>https://contrataciondelestado.es/wps/poc?uri=deeplink:detalle_licitacion&amp;idEvl=y%2BaoosrdKjzE6P%2FuLemXRw%3D%3D</v>
      </c>
      <c r="E22" s="9" t="s">
        <v>566</v>
      </c>
      <c r="F22" s="9"/>
      <c r="G22" s="9" t="s">
        <v>567</v>
      </c>
      <c r="H22" s="10">
        <v>40000</v>
      </c>
      <c r="I22" s="10">
        <v>40000</v>
      </c>
      <c r="J22" s="9" t="s">
        <v>0</v>
      </c>
      <c r="K22" s="9" t="s">
        <v>356</v>
      </c>
      <c r="L22" s="9" t="s">
        <v>1</v>
      </c>
      <c r="M22" s="10"/>
      <c r="N22" s="10"/>
      <c r="O22" s="9"/>
    </row>
    <row r="23" spans="1:15" s="11" customFormat="1" ht="129.6">
      <c r="A23" s="7" t="s">
        <v>638</v>
      </c>
      <c r="B23" s="7" t="s">
        <v>639</v>
      </c>
      <c r="C23" s="14" t="s">
        <v>640</v>
      </c>
      <c r="D23" s="14" t="str">
        <f t="shared" si="0"/>
        <v>https://contrataciondelestado.es/wps/poc?uri=deeplink:detalle_licitacion&amp;idEvl=B1VETa1fqkdeKgd8LfVV9g%3D%3D</v>
      </c>
      <c r="E23" s="9" t="s">
        <v>564</v>
      </c>
      <c r="F23" s="9"/>
      <c r="G23" s="9" t="s">
        <v>567</v>
      </c>
      <c r="H23" s="10">
        <v>60429.42</v>
      </c>
      <c r="I23" s="10">
        <v>60429.42</v>
      </c>
      <c r="J23" s="9" t="s">
        <v>0</v>
      </c>
      <c r="K23" s="9" t="s">
        <v>356</v>
      </c>
      <c r="L23" s="9" t="s">
        <v>1</v>
      </c>
      <c r="M23" s="10"/>
      <c r="N23" s="10"/>
      <c r="O23" s="9"/>
    </row>
    <row r="24" spans="1:15" s="11" customFormat="1" ht="151.80000000000001">
      <c r="A24" s="7" t="s">
        <v>641</v>
      </c>
      <c r="B24" s="7" t="s">
        <v>642</v>
      </c>
      <c r="C24" s="14" t="s">
        <v>643</v>
      </c>
      <c r="D24" s="14" t="str">
        <f t="shared" si="0"/>
        <v>https://contrataciondelestado.es/wps/poc?uri=deeplink:detalle_licitacion&amp;idEvl=HtLPXg3RxZVrSd8H4b2soA%3D%3D</v>
      </c>
      <c r="E24" s="9" t="s">
        <v>566</v>
      </c>
      <c r="F24" s="9"/>
      <c r="G24" s="9" t="s">
        <v>567</v>
      </c>
      <c r="H24" s="10">
        <v>93302.53</v>
      </c>
      <c r="I24" s="10">
        <v>93302.53</v>
      </c>
      <c r="J24" s="9" t="s">
        <v>6</v>
      </c>
      <c r="K24" s="9" t="s">
        <v>356</v>
      </c>
      <c r="L24" s="9" t="s">
        <v>1</v>
      </c>
      <c r="M24" s="10"/>
      <c r="N24" s="10"/>
      <c r="O24" s="9"/>
    </row>
    <row r="25" spans="1:15" s="11" customFormat="1" ht="129.6">
      <c r="A25" s="7" t="s">
        <v>644</v>
      </c>
      <c r="B25" s="7" t="s">
        <v>645</v>
      </c>
      <c r="C25" s="14" t="s">
        <v>646</v>
      </c>
      <c r="D25" s="14" t="str">
        <f t="shared" si="0"/>
        <v>https://contrataciondelestado.es/wps/poc?uri=deeplink:detalle_licitacion&amp;idEvl=%2BrKNNGoqLfWcTfjQf3USOg%3D%3D</v>
      </c>
      <c r="E25" s="9" t="s">
        <v>563</v>
      </c>
      <c r="F25" s="9" t="s">
        <v>583</v>
      </c>
      <c r="G25" s="9" t="s">
        <v>567</v>
      </c>
      <c r="H25" s="10">
        <v>125418.06</v>
      </c>
      <c r="I25" s="10">
        <v>125418.06</v>
      </c>
      <c r="J25" s="9" t="s">
        <v>0</v>
      </c>
      <c r="K25" s="9" t="s">
        <v>356</v>
      </c>
      <c r="L25" s="9" t="s">
        <v>1</v>
      </c>
      <c r="M25" s="10">
        <v>124916.39</v>
      </c>
      <c r="N25" s="10">
        <v>151148.82999999999</v>
      </c>
      <c r="O25" s="9" t="s">
        <v>22</v>
      </c>
    </row>
    <row r="26" spans="1:15" s="11" customFormat="1" ht="129.6">
      <c r="A26" s="7" t="s">
        <v>647</v>
      </c>
      <c r="B26" s="7" t="s">
        <v>648</v>
      </c>
      <c r="C26" s="14" t="s">
        <v>649</v>
      </c>
      <c r="D26" s="14" t="str">
        <f t="shared" si="0"/>
        <v>https://contrataciondelestado.es/wps/poc?uri=deeplink:detalle_licitacion&amp;idEvl=tEx9PV0NDw6LAncw3qdZkA%3D%3D</v>
      </c>
      <c r="E26" s="9" t="s">
        <v>566</v>
      </c>
      <c r="F26" s="9"/>
      <c r="G26" s="9" t="s">
        <v>567</v>
      </c>
      <c r="H26" s="10">
        <v>88208.58</v>
      </c>
      <c r="I26" s="10">
        <v>29402.86</v>
      </c>
      <c r="J26" s="9" t="s">
        <v>6</v>
      </c>
      <c r="K26" s="9" t="s">
        <v>356</v>
      </c>
      <c r="L26" s="9" t="s">
        <v>1</v>
      </c>
      <c r="M26" s="8"/>
      <c r="N26" s="8"/>
      <c r="O26" s="12"/>
    </row>
    <row r="27" spans="1:15" s="11" customFormat="1" ht="129.6">
      <c r="A27" s="7" t="s">
        <v>650</v>
      </c>
      <c r="B27" s="7" t="s">
        <v>651</v>
      </c>
      <c r="C27" s="14" t="s">
        <v>652</v>
      </c>
      <c r="D27" s="14" t="str">
        <f t="shared" si="0"/>
        <v>https://contrataciondelestado.es/wps/poc?uri=deeplink:detalle_licitacion&amp;idEvl=uJ2eTjVS7FxrhBlEHQFSKA%3D%3D</v>
      </c>
      <c r="E27" s="9" t="s">
        <v>564</v>
      </c>
      <c r="F27" s="9"/>
      <c r="G27" s="9" t="s">
        <v>567</v>
      </c>
      <c r="H27" s="10">
        <v>123500</v>
      </c>
      <c r="I27" s="10">
        <v>123500</v>
      </c>
      <c r="J27" s="9" t="s">
        <v>2</v>
      </c>
      <c r="K27" s="9" t="s">
        <v>356</v>
      </c>
      <c r="L27" s="9" t="s">
        <v>1</v>
      </c>
      <c r="M27" s="8"/>
      <c r="N27" s="8"/>
      <c r="O27" s="12"/>
    </row>
    <row r="28" spans="1:15" s="11" customFormat="1" ht="129.6">
      <c r="A28" s="7" t="s">
        <v>653</v>
      </c>
      <c r="B28" s="7" t="s">
        <v>654</v>
      </c>
      <c r="C28" s="14" t="s">
        <v>655</v>
      </c>
      <c r="D28" s="14" t="str">
        <f t="shared" si="0"/>
        <v>https://contrataciondelestado.es/wps/poc?uri=deeplink:detalle_licitacion&amp;idEvl=Eufr%2BvkWGzB6nTs9LZ9RhQ%3D%3D</v>
      </c>
      <c r="E28" s="9" t="s">
        <v>564</v>
      </c>
      <c r="F28" s="9"/>
      <c r="G28" s="9" t="s">
        <v>567</v>
      </c>
      <c r="H28" s="10">
        <v>76033.06</v>
      </c>
      <c r="I28" s="10">
        <v>76033.06</v>
      </c>
      <c r="J28" s="9" t="s">
        <v>0</v>
      </c>
      <c r="K28" s="9" t="s">
        <v>356</v>
      </c>
      <c r="L28" s="9" t="s">
        <v>1</v>
      </c>
      <c r="M28" s="8"/>
      <c r="N28" s="8"/>
      <c r="O28" s="12"/>
    </row>
    <row r="29" spans="1:15" s="11" customFormat="1" ht="129.6">
      <c r="A29" s="7" t="s">
        <v>656</v>
      </c>
      <c r="B29" s="7" t="s">
        <v>657</v>
      </c>
      <c r="C29" s="14" t="s">
        <v>658</v>
      </c>
      <c r="D29" s="14" t="str">
        <f t="shared" si="0"/>
        <v>https://contrataciondelestado.es/wps/poc?uri=deeplink:detalle_licitacion&amp;idEvl=JQhYXkAvO%2BhQFSeKCRun4Q%3D%3D</v>
      </c>
      <c r="E29" s="9" t="s">
        <v>563</v>
      </c>
      <c r="F29" s="9" t="s">
        <v>583</v>
      </c>
      <c r="G29" s="9" t="s">
        <v>567</v>
      </c>
      <c r="H29" s="10">
        <v>68831.69</v>
      </c>
      <c r="I29" s="10">
        <v>68831.69</v>
      </c>
      <c r="J29" s="9" t="s">
        <v>0</v>
      </c>
      <c r="K29" s="9" t="s">
        <v>356</v>
      </c>
      <c r="L29" s="9" t="s">
        <v>1</v>
      </c>
      <c r="M29" s="8">
        <v>60349.98</v>
      </c>
      <c r="N29" s="8">
        <v>73023.48</v>
      </c>
      <c r="O29" s="12" t="s">
        <v>659</v>
      </c>
    </row>
    <row r="30" spans="1:15" s="11" customFormat="1" ht="129.6">
      <c r="A30" s="7" t="s">
        <v>660</v>
      </c>
      <c r="B30" s="7" t="s">
        <v>661</v>
      </c>
      <c r="C30" s="14" t="s">
        <v>662</v>
      </c>
      <c r="D30" s="14" t="str">
        <f t="shared" si="0"/>
        <v>https://contrataciondelestado.es/wps/poc?uri=deeplink:detalle_licitacion&amp;idEvl=3H%2BUsIXKQVXCfVQHDepjGQ%3D%3D</v>
      </c>
      <c r="E30" s="9" t="s">
        <v>564</v>
      </c>
      <c r="F30" s="9"/>
      <c r="G30" s="9" t="s">
        <v>567</v>
      </c>
      <c r="H30" s="10">
        <v>71137.850000000006</v>
      </c>
      <c r="I30" s="10">
        <v>15909.09</v>
      </c>
      <c r="J30" s="9" t="s">
        <v>6</v>
      </c>
      <c r="K30" s="9" t="s">
        <v>356</v>
      </c>
      <c r="L30" s="9" t="s">
        <v>1</v>
      </c>
      <c r="M30" s="8"/>
      <c r="N30" s="8"/>
      <c r="O30" s="12"/>
    </row>
    <row r="31" spans="1:15" s="11" customFormat="1" ht="129.6">
      <c r="A31" s="7" t="s">
        <v>663</v>
      </c>
      <c r="B31" s="7" t="s">
        <v>664</v>
      </c>
      <c r="C31" s="14" t="s">
        <v>665</v>
      </c>
      <c r="D31" s="14" t="str">
        <f t="shared" si="0"/>
        <v>https://contrataciondelestado.es/wps/poc?uri=deeplink:detalle_licitacion&amp;idEvl=tZF9gGl3LrWcTfjQf3USOg%3D%3D</v>
      </c>
      <c r="E31" s="9" t="s">
        <v>564</v>
      </c>
      <c r="F31" s="9"/>
      <c r="G31" s="9" t="s">
        <v>567</v>
      </c>
      <c r="H31" s="10">
        <v>71137.850000000006</v>
      </c>
      <c r="I31" s="10">
        <v>10228.76</v>
      </c>
      <c r="J31" s="9" t="s">
        <v>6</v>
      </c>
      <c r="K31" s="9" t="s">
        <v>356</v>
      </c>
      <c r="L31" s="9" t="s">
        <v>1</v>
      </c>
      <c r="M31" s="8"/>
      <c r="N31" s="8"/>
      <c r="O31" s="12"/>
    </row>
    <row r="32" spans="1:15" s="11" customFormat="1" ht="129.6">
      <c r="A32" s="7" t="s">
        <v>666</v>
      </c>
      <c r="B32" s="7" t="s">
        <v>667</v>
      </c>
      <c r="C32" s="14" t="s">
        <v>668</v>
      </c>
      <c r="D32" s="14" t="str">
        <f t="shared" si="0"/>
        <v>https://contrataciondelestado.es/wps/poc?uri=deeplink:detalle_licitacion&amp;idEvl=kcht8BcUcqw%2B1TMyIiZmzw%3D%3D</v>
      </c>
      <c r="E32" s="9" t="s">
        <v>564</v>
      </c>
      <c r="F32" s="9"/>
      <c r="G32" s="9" t="s">
        <v>567</v>
      </c>
      <c r="H32" s="10">
        <v>71137.850000000006</v>
      </c>
      <c r="I32" s="10">
        <v>45000</v>
      </c>
      <c r="J32" s="9" t="s">
        <v>6</v>
      </c>
      <c r="K32" s="9" t="s">
        <v>356</v>
      </c>
      <c r="L32" s="9" t="s">
        <v>1</v>
      </c>
      <c r="M32" s="10"/>
      <c r="N32" s="10"/>
      <c r="O32" s="9"/>
    </row>
    <row r="33" spans="1:15" s="11" customFormat="1" ht="129.6">
      <c r="A33" s="7" t="s">
        <v>669</v>
      </c>
      <c r="B33" s="7" t="s">
        <v>670</v>
      </c>
      <c r="C33" s="14" t="s">
        <v>671</v>
      </c>
      <c r="D33" s="14" t="str">
        <f t="shared" si="0"/>
        <v>https://contrataciondelestado.es/wps/poc?uri=deeplink:detalle_licitacion&amp;idEvl=%2BT0vHMLtePoadbH3CysQuQ%3D%3D</v>
      </c>
      <c r="E33" s="9" t="s">
        <v>563</v>
      </c>
      <c r="F33" s="9" t="s">
        <v>583</v>
      </c>
      <c r="G33" s="9" t="s">
        <v>567</v>
      </c>
      <c r="H33" s="10">
        <v>8684.7000000000007</v>
      </c>
      <c r="I33" s="10">
        <v>8684.7000000000007</v>
      </c>
      <c r="J33" s="9" t="s">
        <v>6</v>
      </c>
      <c r="K33" s="9" t="s">
        <v>356</v>
      </c>
      <c r="L33" s="9" t="s">
        <v>1</v>
      </c>
      <c r="M33" s="10">
        <v>7800</v>
      </c>
      <c r="N33" s="10">
        <v>9438</v>
      </c>
      <c r="O33" s="9" t="s">
        <v>59</v>
      </c>
    </row>
    <row r="34" spans="1:15" s="11" customFormat="1" ht="129.6">
      <c r="A34" s="7" t="s">
        <v>672</v>
      </c>
      <c r="B34" s="7" t="s">
        <v>673</v>
      </c>
      <c r="C34" s="14" t="s">
        <v>674</v>
      </c>
      <c r="D34" s="14" t="str">
        <f t="shared" si="0"/>
        <v>https://contrataciondelestado.es/wps/poc?uri=deeplink:detalle_licitacion&amp;idEvl=5eVOgKExtwBVYjgxA4nMUw%3D%3D</v>
      </c>
      <c r="E34" s="9" t="s">
        <v>563</v>
      </c>
      <c r="F34" s="9" t="s">
        <v>583</v>
      </c>
      <c r="G34" s="9" t="s">
        <v>567</v>
      </c>
      <c r="H34" s="10">
        <v>786543.78</v>
      </c>
      <c r="I34" s="10">
        <v>142424.4</v>
      </c>
      <c r="J34" s="9" t="s">
        <v>2</v>
      </c>
      <c r="K34" s="9" t="s">
        <v>3</v>
      </c>
      <c r="L34" s="9" t="s">
        <v>1</v>
      </c>
      <c r="M34" s="10">
        <v>142424.4</v>
      </c>
      <c r="N34" s="10">
        <v>148144.95999999999</v>
      </c>
      <c r="O34" s="9" t="s">
        <v>675</v>
      </c>
    </row>
    <row r="35" spans="1:15" s="11" customFormat="1" ht="129.6">
      <c r="A35" s="7" t="s">
        <v>676</v>
      </c>
      <c r="B35" s="7" t="s">
        <v>677</v>
      </c>
      <c r="C35" s="14" t="s">
        <v>678</v>
      </c>
      <c r="D35" s="14" t="str">
        <f t="shared" si="0"/>
        <v>https://contrataciondelestado.es/wps/poc?uri=deeplink:detalle_licitacion&amp;idEvl=TOC%2BUKnsuYE%2Bk2oCbDosIw%3D%3D</v>
      </c>
      <c r="E35" s="9" t="s">
        <v>563</v>
      </c>
      <c r="F35" s="9" t="s">
        <v>583</v>
      </c>
      <c r="G35" s="9" t="s">
        <v>567</v>
      </c>
      <c r="H35" s="10">
        <v>786543.78</v>
      </c>
      <c r="I35" s="10">
        <v>215095.5</v>
      </c>
      <c r="J35" s="9" t="s">
        <v>2</v>
      </c>
      <c r="K35" s="9" t="s">
        <v>3</v>
      </c>
      <c r="L35" s="9" t="s">
        <v>1</v>
      </c>
      <c r="M35" s="10">
        <v>215095.5</v>
      </c>
      <c r="N35" s="10">
        <v>223748.82</v>
      </c>
      <c r="O35" s="9" t="s">
        <v>675</v>
      </c>
    </row>
    <row r="36" spans="1:15" s="11" customFormat="1" ht="129.6">
      <c r="A36" s="7" t="s">
        <v>679</v>
      </c>
      <c r="B36" s="7" t="s">
        <v>680</v>
      </c>
      <c r="C36" s="14" t="s">
        <v>681</v>
      </c>
      <c r="D36" s="14" t="str">
        <f t="shared" si="0"/>
        <v>https://contrataciondelestado.es/wps/poc?uri=deeplink:detalle_licitacion&amp;idEvl=A0sP%2BFUt8DTgL1BHd3qjQA%3D%3D</v>
      </c>
      <c r="E36" s="9" t="s">
        <v>563</v>
      </c>
      <c r="F36" s="9" t="s">
        <v>583</v>
      </c>
      <c r="G36" s="9" t="s">
        <v>567</v>
      </c>
      <c r="H36" s="10">
        <v>1830000</v>
      </c>
      <c r="I36" s="10">
        <v>610000</v>
      </c>
      <c r="J36" s="9" t="s">
        <v>6</v>
      </c>
      <c r="K36" s="9" t="s">
        <v>3</v>
      </c>
      <c r="L36" s="9" t="s">
        <v>1</v>
      </c>
      <c r="M36" s="10">
        <v>0</v>
      </c>
      <c r="N36" s="10">
        <v>0</v>
      </c>
      <c r="O36" s="9" t="s">
        <v>682</v>
      </c>
    </row>
    <row r="37" spans="1:15" s="11" customFormat="1" ht="129.6">
      <c r="A37" s="7" t="s">
        <v>683</v>
      </c>
      <c r="B37" s="7" t="s">
        <v>684</v>
      </c>
      <c r="C37" s="14" t="s">
        <v>685</v>
      </c>
      <c r="D37" s="14" t="str">
        <f t="shared" si="0"/>
        <v>https://contrataciondelestado.es/wps/poc?uri=deeplink:detalle_licitacion&amp;idEvl=YctqjXbCRhI36J9Lctlsuw%3D%3D</v>
      </c>
      <c r="E37" s="9" t="s">
        <v>564</v>
      </c>
      <c r="F37" s="9"/>
      <c r="G37" s="9" t="s">
        <v>567</v>
      </c>
      <c r="H37" s="10">
        <v>4000</v>
      </c>
      <c r="I37" s="10">
        <v>4000</v>
      </c>
      <c r="J37" s="9" t="s">
        <v>6</v>
      </c>
      <c r="K37" s="9" t="s">
        <v>356</v>
      </c>
      <c r="L37" s="9" t="s">
        <v>1</v>
      </c>
      <c r="M37" s="10"/>
      <c r="N37" s="10"/>
      <c r="O37" s="9"/>
    </row>
    <row r="38" spans="1:15" s="11" customFormat="1" ht="129.6">
      <c r="A38" s="7" t="s">
        <v>686</v>
      </c>
      <c r="B38" s="7" t="s">
        <v>687</v>
      </c>
      <c r="C38" s="14" t="s">
        <v>688</v>
      </c>
      <c r="D38" s="14" t="str">
        <f t="shared" si="0"/>
        <v>https://contrataciondelestado.es/wps/poc?uri=deeplink:detalle_licitacion&amp;idEvl=qFkS54K3hR59Zh%2FyRJgM8w%3D%3D</v>
      </c>
      <c r="E38" s="9" t="s">
        <v>564</v>
      </c>
      <c r="F38" s="9"/>
      <c r="G38" s="9" t="s">
        <v>567</v>
      </c>
      <c r="H38" s="10">
        <v>6198.35</v>
      </c>
      <c r="I38" s="10">
        <v>6198.35</v>
      </c>
      <c r="J38" s="9" t="s">
        <v>2</v>
      </c>
      <c r="K38" s="9" t="s">
        <v>356</v>
      </c>
      <c r="L38" s="9" t="s">
        <v>1</v>
      </c>
      <c r="M38" s="10"/>
      <c r="N38" s="10"/>
      <c r="O38" s="9"/>
    </row>
    <row r="39" spans="1:15" s="11" customFormat="1" ht="129.6">
      <c r="A39" s="7" t="s">
        <v>689</v>
      </c>
      <c r="B39" s="7" t="s">
        <v>690</v>
      </c>
      <c r="C39" s="14" t="s">
        <v>691</v>
      </c>
      <c r="D39" s="14" t="str">
        <f t="shared" si="0"/>
        <v>https://contrataciondelestado.es/wps/poc?uri=deeplink:detalle_licitacion&amp;idEvl=qj7jkhQ%2FuFA7%2B9FIQYNjeQ%3D%3D</v>
      </c>
      <c r="E39" s="9" t="s">
        <v>563</v>
      </c>
      <c r="F39" s="9" t="s">
        <v>583</v>
      </c>
      <c r="G39" s="9" t="s">
        <v>567</v>
      </c>
      <c r="H39" s="10">
        <v>25954.799999999999</v>
      </c>
      <c r="I39" s="10">
        <v>25954.799999999999</v>
      </c>
      <c r="J39" s="9" t="s">
        <v>6</v>
      </c>
      <c r="K39" s="9" t="s">
        <v>356</v>
      </c>
      <c r="L39" s="9" t="s">
        <v>1</v>
      </c>
      <c r="M39" s="8">
        <v>21800</v>
      </c>
      <c r="N39" s="8">
        <v>26378</v>
      </c>
      <c r="O39" s="12" t="s">
        <v>598</v>
      </c>
    </row>
    <row r="40" spans="1:15" s="11" customFormat="1" ht="129.6">
      <c r="A40" s="7" t="s">
        <v>692</v>
      </c>
      <c r="B40" s="7" t="s">
        <v>693</v>
      </c>
      <c r="C40" s="14" t="s">
        <v>694</v>
      </c>
      <c r="D40" s="14" t="str">
        <f t="shared" si="0"/>
        <v>https://contrataciondelestado.es/wps/poc?uri=deeplink:detalle_licitacion&amp;idEvl=RFFqfewSCfo7u6%2B%2FR7DUoA%3D%3D</v>
      </c>
      <c r="E40" s="9" t="s">
        <v>566</v>
      </c>
      <c r="F40" s="9"/>
      <c r="G40" s="9" t="s">
        <v>567</v>
      </c>
      <c r="H40" s="10">
        <v>40409.9</v>
      </c>
      <c r="I40" s="10">
        <v>40409.9</v>
      </c>
      <c r="J40" s="9" t="s">
        <v>0</v>
      </c>
      <c r="K40" s="9" t="s">
        <v>356</v>
      </c>
      <c r="L40" s="9" t="s">
        <v>1</v>
      </c>
      <c r="M40" s="10"/>
      <c r="N40" s="10"/>
      <c r="O40" s="9"/>
    </row>
    <row r="41" spans="1:15" s="11" customFormat="1" ht="129.6">
      <c r="A41" s="7" t="s">
        <v>695</v>
      </c>
      <c r="B41" s="7" t="s">
        <v>696</v>
      </c>
      <c r="C41" s="14" t="s">
        <v>697</v>
      </c>
      <c r="D41" s="14" t="str">
        <f t="shared" si="0"/>
        <v>https://contrataciondelestado.es/wps/poc?uri=deeplink:detalle_licitacion&amp;idEvl=opPeI2mh4Ja2gkLQ8TeYKA%3D%3D</v>
      </c>
      <c r="E41" s="9" t="s">
        <v>564</v>
      </c>
      <c r="F41" s="9"/>
      <c r="G41" s="9" t="s">
        <v>567</v>
      </c>
      <c r="H41" s="10">
        <v>49586.78</v>
      </c>
      <c r="I41" s="10">
        <v>49586.78</v>
      </c>
      <c r="J41" s="9" t="s">
        <v>0</v>
      </c>
      <c r="K41" s="9" t="s">
        <v>356</v>
      </c>
      <c r="L41" s="9" t="s">
        <v>1</v>
      </c>
      <c r="M41" s="8"/>
      <c r="N41" s="8"/>
      <c r="O41" s="12"/>
    </row>
    <row r="42" spans="1:15" s="11" customFormat="1" ht="129.6">
      <c r="A42" s="7" t="s">
        <v>698</v>
      </c>
      <c r="B42" s="7" t="s">
        <v>699</v>
      </c>
      <c r="C42" s="14" t="s">
        <v>700</v>
      </c>
      <c r="D42" s="14" t="str">
        <f t="shared" si="0"/>
        <v>https://contrataciondelestado.es/wps/poc?uri=deeplink:detalle_licitacion&amp;idEvl=buynX%2BXDZ%2BM36J9Lctlsuw%3D%3D</v>
      </c>
      <c r="E42" s="9" t="s">
        <v>566</v>
      </c>
      <c r="F42" s="9"/>
      <c r="G42" s="9" t="s">
        <v>567</v>
      </c>
      <c r="H42" s="10">
        <v>301069.44</v>
      </c>
      <c r="I42" s="10">
        <v>301069.44</v>
      </c>
      <c r="J42" s="9" t="s">
        <v>0</v>
      </c>
      <c r="K42" s="9" t="s">
        <v>356</v>
      </c>
      <c r="L42" s="9" t="s">
        <v>1</v>
      </c>
      <c r="M42" s="8"/>
      <c r="N42" s="8"/>
      <c r="O42" s="12"/>
    </row>
    <row r="43" spans="1:15" s="11" customFormat="1" ht="129.6">
      <c r="A43" s="7" t="s">
        <v>701</v>
      </c>
      <c r="B43" s="7" t="s">
        <v>702</v>
      </c>
      <c r="C43" s="14" t="s">
        <v>703</v>
      </c>
      <c r="D43" s="14" t="str">
        <f t="shared" si="0"/>
        <v>https://contrataciondelestado.es/wps/poc?uri=deeplink:detalle_licitacion&amp;idEvl=eThkzWiYIgZt5r0ngvMetA%3D%3D</v>
      </c>
      <c r="E43" s="9" t="s">
        <v>564</v>
      </c>
      <c r="F43" s="9"/>
      <c r="G43" s="9" t="s">
        <v>567</v>
      </c>
      <c r="H43" s="10">
        <v>49539.9</v>
      </c>
      <c r="I43" s="10">
        <v>49539.9</v>
      </c>
      <c r="J43" s="9" t="s">
        <v>2</v>
      </c>
      <c r="K43" s="9" t="s">
        <v>356</v>
      </c>
      <c r="L43" s="9" t="s">
        <v>1</v>
      </c>
      <c r="M43" s="8"/>
      <c r="N43" s="8"/>
      <c r="O43" s="12"/>
    </row>
    <row r="44" spans="1:15" s="11" customFormat="1" ht="129.6">
      <c r="A44" s="7" t="s">
        <v>704</v>
      </c>
      <c r="B44" s="7" t="s">
        <v>705</v>
      </c>
      <c r="C44" s="14" t="s">
        <v>706</v>
      </c>
      <c r="D44" s="14" t="str">
        <f t="shared" si="0"/>
        <v>https://contrataciondelestado.es/wps/poc?uri=deeplink:detalle_licitacion&amp;idEvl=FW%2FxYDROfhyP66GS%2BONYvQ%3D%3D</v>
      </c>
      <c r="E44" s="9" t="s">
        <v>564</v>
      </c>
      <c r="F44" s="9"/>
      <c r="G44" s="9" t="s">
        <v>567</v>
      </c>
      <c r="H44" s="10">
        <v>36000</v>
      </c>
      <c r="I44" s="10">
        <v>12000</v>
      </c>
      <c r="J44" s="9" t="s">
        <v>2</v>
      </c>
      <c r="K44" s="9" t="s">
        <v>356</v>
      </c>
      <c r="L44" s="9" t="s">
        <v>1</v>
      </c>
      <c r="M44" s="8"/>
      <c r="N44" s="8"/>
      <c r="O44" s="12"/>
    </row>
    <row r="45" spans="1:15" s="11" customFormat="1" ht="129.6">
      <c r="A45" s="7" t="s">
        <v>707</v>
      </c>
      <c r="B45" s="7" t="s">
        <v>708</v>
      </c>
      <c r="C45" s="14" t="s">
        <v>709</v>
      </c>
      <c r="D45" s="14" t="str">
        <f t="shared" si="0"/>
        <v>https://contrataciondelestado.es/wps/poc?uri=deeplink:detalle_licitacion&amp;idEvl=oCreIA%2BHqRlWhbmkna2nXQ%3D%3D</v>
      </c>
      <c r="E45" s="9" t="s">
        <v>564</v>
      </c>
      <c r="F45" s="9"/>
      <c r="G45" s="9" t="s">
        <v>567</v>
      </c>
      <c r="H45" s="10">
        <v>20604.3</v>
      </c>
      <c r="I45" s="10">
        <v>17170.25</v>
      </c>
      <c r="J45" s="9" t="s">
        <v>6</v>
      </c>
      <c r="K45" s="9" t="s">
        <v>356</v>
      </c>
      <c r="L45" s="9" t="s">
        <v>1</v>
      </c>
      <c r="M45" s="8"/>
      <c r="N45" s="8"/>
      <c r="O45" s="12"/>
    </row>
    <row r="46" spans="1:15" s="11" customFormat="1" ht="129.6">
      <c r="A46" s="7" t="s">
        <v>710</v>
      </c>
      <c r="B46" s="7" t="s">
        <v>711</v>
      </c>
      <c r="C46" s="14" t="s">
        <v>712</v>
      </c>
      <c r="D46" s="14" t="str">
        <f t="shared" si="0"/>
        <v>https://contrataciondelestado.es/wps/poc?uri=deeplink:detalle_licitacion&amp;idEvl=eCWcSfphryH%2B3JAijKO%2Bkg%3D%3D</v>
      </c>
      <c r="E46" s="9" t="s">
        <v>563</v>
      </c>
      <c r="F46" s="9" t="s">
        <v>583</v>
      </c>
      <c r="G46" s="9" t="s">
        <v>567</v>
      </c>
      <c r="H46" s="10">
        <v>16750.259999999998</v>
      </c>
      <c r="I46" s="10">
        <v>16750.259999999998</v>
      </c>
      <c r="J46" s="9" t="s">
        <v>6</v>
      </c>
      <c r="K46" s="9" t="s">
        <v>356</v>
      </c>
      <c r="L46" s="9" t="s">
        <v>1</v>
      </c>
      <c r="M46" s="10">
        <v>12995</v>
      </c>
      <c r="N46" s="10">
        <v>15723.95</v>
      </c>
      <c r="O46" s="9" t="s">
        <v>598</v>
      </c>
    </row>
    <row r="47" spans="1:15" s="11" customFormat="1" ht="144">
      <c r="A47" s="7" t="s">
        <v>713</v>
      </c>
      <c r="B47" s="7" t="s">
        <v>714</v>
      </c>
      <c r="C47" s="14" t="s">
        <v>715</v>
      </c>
      <c r="D47" s="14" t="str">
        <f t="shared" si="0"/>
        <v>https://contrataciondelestado.es/wps/poc?uri=deeplink:detalle_licitacion&amp;idEvl=26m%2FE88%2Bku%2BkU02jNGj1Fw%3D%3D</v>
      </c>
      <c r="E47" s="9" t="s">
        <v>563</v>
      </c>
      <c r="F47" s="9" t="s">
        <v>583</v>
      </c>
      <c r="G47" s="9" t="s">
        <v>567</v>
      </c>
      <c r="H47" s="10">
        <v>13587.82</v>
      </c>
      <c r="I47" s="10">
        <v>13587.82</v>
      </c>
      <c r="J47" s="9" t="s">
        <v>6</v>
      </c>
      <c r="K47" s="9" t="s">
        <v>356</v>
      </c>
      <c r="L47" s="9" t="s">
        <v>1</v>
      </c>
      <c r="M47" s="10">
        <v>10459</v>
      </c>
      <c r="N47" s="10">
        <v>12655.39</v>
      </c>
      <c r="O47" s="9" t="s">
        <v>598</v>
      </c>
    </row>
    <row r="48" spans="1:15" s="11" customFormat="1" ht="129.6">
      <c r="A48" s="7" t="s">
        <v>716</v>
      </c>
      <c r="B48" s="7" t="s">
        <v>717</v>
      </c>
      <c r="C48" s="14" t="s">
        <v>718</v>
      </c>
      <c r="D48" s="14" t="str">
        <f t="shared" si="0"/>
        <v>https://contrataciondelestado.es/wps/poc?uri=deeplink:detalle_licitacion&amp;idEvl=S9ORLk1f%2BoK9Hd5zqvq9cg%3D%3D</v>
      </c>
      <c r="E48" s="9" t="s">
        <v>566</v>
      </c>
      <c r="F48" s="9"/>
      <c r="G48" s="9" t="s">
        <v>567</v>
      </c>
      <c r="H48" s="10">
        <v>114049.59</v>
      </c>
      <c r="I48" s="10">
        <v>114049.59</v>
      </c>
      <c r="J48" s="9" t="s">
        <v>0</v>
      </c>
      <c r="K48" s="9" t="s">
        <v>356</v>
      </c>
      <c r="L48" s="9" t="s">
        <v>1</v>
      </c>
      <c r="M48" s="10"/>
      <c r="N48" s="10"/>
      <c r="O48" s="9"/>
    </row>
    <row r="49" spans="1:15" s="11" customFormat="1" ht="129.6">
      <c r="A49" s="7" t="s">
        <v>719</v>
      </c>
      <c r="B49" s="7" t="s">
        <v>720</v>
      </c>
      <c r="C49" s="14" t="s">
        <v>721</v>
      </c>
      <c r="D49" s="14" t="str">
        <f t="shared" si="0"/>
        <v>https://contrataciondelestado.es/wps/poc?uri=deeplink:detalle_licitacion&amp;idEvl=YYCBFqproKlrSd8H4b2soA%3D%3D</v>
      </c>
      <c r="E49" s="9" t="s">
        <v>564</v>
      </c>
      <c r="F49" s="9"/>
      <c r="G49" s="9" t="s">
        <v>567</v>
      </c>
      <c r="H49" s="10">
        <v>78625.100000000006</v>
      </c>
      <c r="I49" s="10">
        <v>35738.68</v>
      </c>
      <c r="J49" s="9" t="s">
        <v>6</v>
      </c>
      <c r="K49" s="9" t="s">
        <v>356</v>
      </c>
      <c r="L49" s="9" t="s">
        <v>1</v>
      </c>
      <c r="M49" s="10"/>
      <c r="N49" s="10"/>
      <c r="O49" s="9"/>
    </row>
    <row r="50" spans="1:15" s="11" customFormat="1" ht="129.6">
      <c r="A50" s="7" t="s">
        <v>722</v>
      </c>
      <c r="B50" s="7" t="s">
        <v>723</v>
      </c>
      <c r="C50" s="14" t="s">
        <v>724</v>
      </c>
      <c r="D50" s="14" t="str">
        <f t="shared" si="0"/>
        <v>https://contrataciondelestado.es/wps/poc?uri=deeplink:detalle_licitacion&amp;idEvl=9DdLZ6Vy%2F8m7JOCXkOhcDg%3D%3D</v>
      </c>
      <c r="E50" s="9" t="s">
        <v>563</v>
      </c>
      <c r="F50" s="9" t="s">
        <v>583</v>
      </c>
      <c r="G50" s="9" t="s">
        <v>567</v>
      </c>
      <c r="H50" s="10">
        <v>16000</v>
      </c>
      <c r="I50" s="10">
        <v>16000</v>
      </c>
      <c r="J50" s="9" t="s">
        <v>6</v>
      </c>
      <c r="K50" s="9" t="s">
        <v>3</v>
      </c>
      <c r="L50" s="9" t="s">
        <v>1</v>
      </c>
      <c r="M50" s="10">
        <v>15895</v>
      </c>
      <c r="N50" s="10">
        <v>19232.95</v>
      </c>
      <c r="O50" s="9" t="s">
        <v>725</v>
      </c>
    </row>
    <row r="51" spans="1:15" s="11" customFormat="1" ht="129.6">
      <c r="A51" s="7" t="s">
        <v>726</v>
      </c>
      <c r="B51" s="7" t="s">
        <v>723</v>
      </c>
      <c r="C51" s="14" t="s">
        <v>727</v>
      </c>
      <c r="D51" s="14" t="str">
        <f t="shared" si="0"/>
        <v>https://contrataciondelestado.es/wps/poc?uri=deeplink:detalle_licitacion&amp;idEvl=7q08D7qMfI%2F%2B3JAijKO%2Bkg%3D%3D</v>
      </c>
      <c r="E51" s="9" t="s">
        <v>563</v>
      </c>
      <c r="F51" s="9" t="s">
        <v>583</v>
      </c>
      <c r="G51" s="9" t="s">
        <v>567</v>
      </c>
      <c r="H51" s="10">
        <v>17500</v>
      </c>
      <c r="I51" s="10">
        <v>17500</v>
      </c>
      <c r="J51" s="9" t="s">
        <v>6</v>
      </c>
      <c r="K51" s="9" t="s">
        <v>3</v>
      </c>
      <c r="L51" s="9" t="s">
        <v>1</v>
      </c>
      <c r="M51" s="8">
        <v>16450</v>
      </c>
      <c r="N51" s="8">
        <v>19904.5</v>
      </c>
      <c r="O51" s="12" t="s">
        <v>728</v>
      </c>
    </row>
    <row r="52" spans="1:15" s="11" customFormat="1" ht="129.6">
      <c r="A52" s="7" t="s">
        <v>729</v>
      </c>
      <c r="B52" s="7" t="s">
        <v>730</v>
      </c>
      <c r="C52" s="14" t="s">
        <v>731</v>
      </c>
      <c r="D52" s="14" t="str">
        <f t="shared" si="0"/>
        <v>https://contrataciondelestado.es/wps/poc?uri=deeplink:detalle_licitacion&amp;idEvl=yFrE32F%2Bt6ZPpzdqOdhuWg%3D%3D</v>
      </c>
      <c r="E52" s="9" t="s">
        <v>563</v>
      </c>
      <c r="F52" s="9" t="s">
        <v>583</v>
      </c>
      <c r="G52" s="9" t="s">
        <v>567</v>
      </c>
      <c r="H52" s="10">
        <v>22000</v>
      </c>
      <c r="I52" s="10">
        <v>22000</v>
      </c>
      <c r="J52" s="9" t="s">
        <v>6</v>
      </c>
      <c r="K52" s="9" t="s">
        <v>3</v>
      </c>
      <c r="L52" s="9" t="s">
        <v>1</v>
      </c>
      <c r="M52" s="8">
        <v>16500</v>
      </c>
      <c r="N52" s="8">
        <v>19965</v>
      </c>
      <c r="O52" s="12" t="s">
        <v>732</v>
      </c>
    </row>
    <row r="53" spans="1:15" s="11" customFormat="1" ht="129.6">
      <c r="A53" s="7" t="s">
        <v>733</v>
      </c>
      <c r="B53" s="7" t="s">
        <v>734</v>
      </c>
      <c r="C53" s="14" t="s">
        <v>735</v>
      </c>
      <c r="D53" s="14" t="str">
        <f t="shared" si="0"/>
        <v>https://contrataciondelestado.es/wps/poc?uri=deeplink:detalle_licitacion&amp;idEvl=JI%2FOBf%2FBbikS7pcxhTeWOg%3D%3D</v>
      </c>
      <c r="E53" s="9" t="s">
        <v>566</v>
      </c>
      <c r="F53" s="9"/>
      <c r="G53" s="9" t="s">
        <v>567</v>
      </c>
      <c r="H53" s="10">
        <v>80993.78</v>
      </c>
      <c r="I53" s="10">
        <v>80993.78</v>
      </c>
      <c r="J53" s="9" t="s">
        <v>0</v>
      </c>
      <c r="K53" s="9" t="s">
        <v>356</v>
      </c>
      <c r="L53" s="9" t="s">
        <v>1</v>
      </c>
      <c r="M53" s="10"/>
      <c r="N53" s="10"/>
      <c r="O53" s="9"/>
    </row>
    <row r="54" spans="1:15" s="11" customFormat="1" ht="129.6">
      <c r="A54" s="7" t="s">
        <v>736</v>
      </c>
      <c r="B54" s="7" t="s">
        <v>737</v>
      </c>
      <c r="C54" s="14" t="s">
        <v>738</v>
      </c>
      <c r="D54" s="14" t="str">
        <f t="shared" si="0"/>
        <v>https://contrataciondelestado.es/wps/poc?uri=deeplink:detalle_licitacion&amp;idEvl=1CTa6xZq4CYl5NjlNci%2BtA%3D%3D</v>
      </c>
      <c r="E54" s="9" t="s">
        <v>566</v>
      </c>
      <c r="F54" s="9"/>
      <c r="G54" s="9" t="s">
        <v>567</v>
      </c>
      <c r="H54" s="10">
        <v>123966.94</v>
      </c>
      <c r="I54" s="10">
        <v>82644.63</v>
      </c>
      <c r="J54" s="9" t="s">
        <v>2</v>
      </c>
      <c r="K54" s="9" t="s">
        <v>356</v>
      </c>
      <c r="L54" s="9" t="s">
        <v>1</v>
      </c>
      <c r="M54" s="10"/>
      <c r="N54" s="10"/>
      <c r="O54" s="9"/>
    </row>
    <row r="55" spans="1:15" s="11" customFormat="1" ht="138">
      <c r="A55" s="7" t="s">
        <v>739</v>
      </c>
      <c r="B55" s="7" t="s">
        <v>740</v>
      </c>
      <c r="C55" s="14" t="s">
        <v>741</v>
      </c>
      <c r="D55" s="14" t="str">
        <f t="shared" si="0"/>
        <v>https://contrataciondelestado.es/wps/poc?uri=deeplink:detalle_licitacion&amp;idEvl=hJ8F%2FLQ68VnIGlsa0Wad%2Bw%3D%3D</v>
      </c>
      <c r="E55" s="9" t="s">
        <v>566</v>
      </c>
      <c r="F55" s="9"/>
      <c r="G55" s="9" t="s">
        <v>567</v>
      </c>
      <c r="H55" s="10">
        <v>48847.18</v>
      </c>
      <c r="I55" s="10">
        <v>48847.18</v>
      </c>
      <c r="J55" s="9" t="s">
        <v>6</v>
      </c>
      <c r="K55" s="9" t="s">
        <v>356</v>
      </c>
      <c r="L55" s="9" t="s">
        <v>11</v>
      </c>
      <c r="M55" s="10"/>
      <c r="N55" s="10"/>
      <c r="O55" s="9"/>
    </row>
    <row r="56" spans="1:15" s="11" customFormat="1" ht="129.6">
      <c r="A56" s="7" t="s">
        <v>742</v>
      </c>
      <c r="B56" s="7" t="s">
        <v>743</v>
      </c>
      <c r="C56" s="14" t="s">
        <v>744</v>
      </c>
      <c r="D56" s="14" t="str">
        <f t="shared" si="0"/>
        <v>https://contrataciondelestado.es/wps/poc?uri=deeplink:detalle_licitacion&amp;idEvl=I2uBwlGYl5fjHF5qKI4aaw%3D%3D</v>
      </c>
      <c r="E56" s="9" t="s">
        <v>563</v>
      </c>
      <c r="F56" s="9" t="s">
        <v>583</v>
      </c>
      <c r="G56" s="9" t="s">
        <v>567</v>
      </c>
      <c r="H56" s="10">
        <v>398266.4</v>
      </c>
      <c r="I56" s="10">
        <v>398266.4</v>
      </c>
      <c r="J56" s="9" t="s">
        <v>0</v>
      </c>
      <c r="K56" s="9" t="s">
        <v>356</v>
      </c>
      <c r="L56" s="9" t="s">
        <v>1</v>
      </c>
      <c r="M56" s="8">
        <v>343305.64</v>
      </c>
      <c r="N56" s="8">
        <v>415399.82</v>
      </c>
      <c r="O56" s="12" t="s">
        <v>41</v>
      </c>
    </row>
    <row r="57" spans="1:15" s="11" customFormat="1" ht="138">
      <c r="A57" s="7" t="s">
        <v>745</v>
      </c>
      <c r="B57" s="7" t="s">
        <v>746</v>
      </c>
      <c r="C57" s="14" t="s">
        <v>747</v>
      </c>
      <c r="D57" s="14" t="str">
        <f t="shared" si="0"/>
        <v>https://contrataciondelestado.es/wps/poc?uri=deeplink:detalle_licitacion&amp;idEvl=hBTMbmYXv3U36J9Lctlsuw%3D%3D</v>
      </c>
      <c r="E57" s="9" t="s">
        <v>566</v>
      </c>
      <c r="F57" s="9"/>
      <c r="G57" s="9" t="s">
        <v>567</v>
      </c>
      <c r="H57" s="10">
        <v>61424</v>
      </c>
      <c r="I57" s="10">
        <v>2440</v>
      </c>
      <c r="J57" s="9" t="s">
        <v>2</v>
      </c>
      <c r="K57" s="9" t="s">
        <v>356</v>
      </c>
      <c r="L57" s="9" t="s">
        <v>1</v>
      </c>
      <c r="M57" s="8"/>
      <c r="N57" s="8"/>
      <c r="O57" s="12"/>
    </row>
    <row r="58" spans="1:15" s="11" customFormat="1" ht="129.6">
      <c r="A58" s="7" t="s">
        <v>748</v>
      </c>
      <c r="B58" s="7" t="s">
        <v>749</v>
      </c>
      <c r="C58" s="14" t="s">
        <v>750</v>
      </c>
      <c r="D58" s="14" t="str">
        <f t="shared" si="0"/>
        <v>https://contrataciondelestado.es/wps/poc?uri=deeplink:detalle_licitacion&amp;idEvl=DdJKFa477tlt5r0ngvMetA%3D%3D</v>
      </c>
      <c r="E58" s="9" t="s">
        <v>566</v>
      </c>
      <c r="F58" s="9"/>
      <c r="G58" s="9" t="s">
        <v>567</v>
      </c>
      <c r="H58" s="10">
        <v>61424</v>
      </c>
      <c r="I58" s="10">
        <v>8370</v>
      </c>
      <c r="J58" s="9" t="s">
        <v>2</v>
      </c>
      <c r="K58" s="9" t="s">
        <v>356</v>
      </c>
      <c r="L58" s="9" t="s">
        <v>1</v>
      </c>
      <c r="M58" s="8"/>
      <c r="N58" s="8"/>
      <c r="O58" s="12"/>
    </row>
    <row r="59" spans="1:15" s="11" customFormat="1" ht="138">
      <c r="A59" s="7" t="s">
        <v>751</v>
      </c>
      <c r="B59" s="7" t="s">
        <v>752</v>
      </c>
      <c r="C59" s="14" t="s">
        <v>753</v>
      </c>
      <c r="D59" s="14" t="str">
        <f t="shared" si="0"/>
        <v>https://contrataciondelestado.es/wps/poc?uri=deeplink:detalle_licitacion&amp;idEvl=zmB8UL%2BAi%2F6P66GS%2BONYvQ%3D%3D</v>
      </c>
      <c r="E59" s="9" t="s">
        <v>566</v>
      </c>
      <c r="F59" s="9"/>
      <c r="G59" s="9" t="s">
        <v>567</v>
      </c>
      <c r="H59" s="10">
        <v>61424</v>
      </c>
      <c r="I59" s="10">
        <v>8385</v>
      </c>
      <c r="J59" s="9" t="s">
        <v>2</v>
      </c>
      <c r="K59" s="9" t="s">
        <v>356</v>
      </c>
      <c r="L59" s="9" t="s">
        <v>1</v>
      </c>
      <c r="M59" s="10"/>
      <c r="N59" s="10"/>
      <c r="O59" s="9"/>
    </row>
    <row r="60" spans="1:15" s="11" customFormat="1" ht="129.6">
      <c r="A60" s="7" t="s">
        <v>754</v>
      </c>
      <c r="B60" s="7" t="s">
        <v>755</v>
      </c>
      <c r="C60" s="14" t="s">
        <v>756</v>
      </c>
      <c r="D60" s="14" t="str">
        <f t="shared" si="0"/>
        <v>https://contrataciondelestado.es/wps/poc?uri=deeplink:detalle_licitacion&amp;idEvl=vCgRYrGbHnbI8aL3PRS10Q%3D%3D</v>
      </c>
      <c r="E60" s="9" t="s">
        <v>564</v>
      </c>
      <c r="F60" s="9"/>
      <c r="G60" s="9" t="s">
        <v>567</v>
      </c>
      <c r="H60" s="10">
        <v>206002.16</v>
      </c>
      <c r="I60" s="10">
        <v>206002.16</v>
      </c>
      <c r="J60" s="9" t="s">
        <v>0</v>
      </c>
      <c r="K60" s="9" t="s">
        <v>356</v>
      </c>
      <c r="L60" s="9" t="s">
        <v>1</v>
      </c>
      <c r="M60" s="8"/>
      <c r="N60" s="8"/>
      <c r="O60" s="12"/>
    </row>
    <row r="61" spans="1:15" s="11" customFormat="1" ht="129.6">
      <c r="A61" s="7" t="s">
        <v>757</v>
      </c>
      <c r="B61" s="7" t="s">
        <v>758</v>
      </c>
      <c r="C61" s="14" t="s">
        <v>759</v>
      </c>
      <c r="D61" s="14" t="str">
        <f t="shared" si="0"/>
        <v>https://contrataciondelestado.es/wps/poc?uri=deeplink:detalle_licitacion&amp;idEvl=mZjA%2B1O6TPDIGlsa0Wad%2Bw%3D%3D</v>
      </c>
      <c r="E61" s="9" t="s">
        <v>566</v>
      </c>
      <c r="F61" s="9"/>
      <c r="G61" s="9" t="s">
        <v>567</v>
      </c>
      <c r="H61" s="10">
        <v>10220</v>
      </c>
      <c r="I61" s="10">
        <v>10220</v>
      </c>
      <c r="J61" s="9" t="s">
        <v>6</v>
      </c>
      <c r="K61" s="9" t="s">
        <v>356</v>
      </c>
      <c r="L61" s="9" t="s">
        <v>1</v>
      </c>
      <c r="M61" s="8"/>
      <c r="N61" s="8"/>
      <c r="O61" s="12"/>
    </row>
    <row r="62" spans="1:15" s="11" customFormat="1" ht="129.6">
      <c r="A62" s="7" t="s">
        <v>760</v>
      </c>
      <c r="B62" s="7" t="s">
        <v>761</v>
      </c>
      <c r="C62" s="14" t="s">
        <v>762</v>
      </c>
      <c r="D62" s="14" t="str">
        <f t="shared" si="0"/>
        <v>https://contrataciondelestado.es/wps/poc?uri=deeplink:detalle_licitacion&amp;idEvl=BHiDmyutrI2KeVWTb9Scog%3D%3D</v>
      </c>
      <c r="E62" s="9" t="s">
        <v>566</v>
      </c>
      <c r="F62" s="9"/>
      <c r="G62" s="9" t="s">
        <v>567</v>
      </c>
      <c r="H62" s="10">
        <v>41243.93</v>
      </c>
      <c r="I62" s="10">
        <v>41243.93</v>
      </c>
      <c r="J62" s="9" t="s">
        <v>0</v>
      </c>
      <c r="K62" s="9" t="s">
        <v>356</v>
      </c>
      <c r="L62" s="9" t="s">
        <v>1</v>
      </c>
      <c r="M62" s="8"/>
      <c r="N62" s="8"/>
      <c r="O62" s="12"/>
    </row>
    <row r="63" spans="1:15" s="11" customFormat="1" ht="129.6">
      <c r="A63" s="7" t="s">
        <v>763</v>
      </c>
      <c r="B63" s="7" t="s">
        <v>764</v>
      </c>
      <c r="C63" s="14" t="s">
        <v>765</v>
      </c>
      <c r="D63" s="14" t="str">
        <f t="shared" si="0"/>
        <v>https://contrataciondelestado.es/wps/poc?uri=deeplink:detalle_licitacion&amp;idEvl=IRLAPd9AiwR%2FP7lJ7Fu0SA%3D%3D</v>
      </c>
      <c r="E63" s="9" t="s">
        <v>563</v>
      </c>
      <c r="F63" s="9" t="s">
        <v>583</v>
      </c>
      <c r="G63" s="9" t="s">
        <v>567</v>
      </c>
      <c r="H63" s="10">
        <v>495867.77</v>
      </c>
      <c r="I63" s="10">
        <v>495867.77</v>
      </c>
      <c r="J63" s="9" t="s">
        <v>0</v>
      </c>
      <c r="K63" s="9" t="s">
        <v>356</v>
      </c>
      <c r="L63" s="9" t="s">
        <v>1</v>
      </c>
      <c r="M63" s="8">
        <v>455217.74</v>
      </c>
      <c r="N63" s="8">
        <v>550813.47</v>
      </c>
      <c r="O63" s="12" t="s">
        <v>526</v>
      </c>
    </row>
    <row r="64" spans="1:15" s="11" customFormat="1" ht="129.6">
      <c r="A64" s="7" t="s">
        <v>766</v>
      </c>
      <c r="B64" s="7" t="s">
        <v>767</v>
      </c>
      <c r="C64" s="14" t="s">
        <v>768</v>
      </c>
      <c r="D64" s="14" t="str">
        <f t="shared" si="0"/>
        <v>https://contrataciondelestado.es/wps/poc?uri=deeplink:detalle_licitacion&amp;idEvl=nq7PxLt83wokJPJS%2BPS9vg%3D%3D</v>
      </c>
      <c r="E64" s="9" t="s">
        <v>564</v>
      </c>
      <c r="F64" s="9"/>
      <c r="G64" s="9" t="s">
        <v>567</v>
      </c>
      <c r="H64" s="10">
        <v>168756.67</v>
      </c>
      <c r="I64" s="10">
        <v>168756.67</v>
      </c>
      <c r="J64" s="9" t="s">
        <v>0</v>
      </c>
      <c r="K64" s="9" t="s">
        <v>356</v>
      </c>
      <c r="L64" s="9" t="s">
        <v>1</v>
      </c>
      <c r="M64" s="8"/>
      <c r="N64" s="8"/>
      <c r="O64" s="12"/>
    </row>
    <row r="65" spans="1:15" s="11" customFormat="1" ht="129.6">
      <c r="A65" s="7" t="s">
        <v>769</v>
      </c>
      <c r="B65" s="7" t="s">
        <v>770</v>
      </c>
      <c r="C65" s="14" t="s">
        <v>771</v>
      </c>
      <c r="D65" s="14" t="str">
        <f t="shared" si="0"/>
        <v>https://contrataciondelestado.es/wps/poc?uri=deeplink:detalle_licitacion&amp;idEvl=tzno7C0l%2FtB9PLkba5eRog%3D%3D</v>
      </c>
      <c r="E65" s="9" t="s">
        <v>566</v>
      </c>
      <c r="F65" s="9"/>
      <c r="G65" s="9" t="s">
        <v>567</v>
      </c>
      <c r="H65" s="10">
        <v>52066.1</v>
      </c>
      <c r="I65" s="10">
        <v>52066.1</v>
      </c>
      <c r="J65" s="9" t="s">
        <v>0</v>
      </c>
      <c r="K65" s="9" t="s">
        <v>356</v>
      </c>
      <c r="L65" s="9" t="s">
        <v>1</v>
      </c>
      <c r="M65" s="8"/>
      <c r="N65" s="8"/>
      <c r="O65" s="12"/>
    </row>
    <row r="66" spans="1:15" s="11" customFormat="1" ht="129.6">
      <c r="A66" s="7" t="s">
        <v>772</v>
      </c>
      <c r="B66" s="7" t="s">
        <v>773</v>
      </c>
      <c r="C66" s="14" t="s">
        <v>774</v>
      </c>
      <c r="D66" s="14" t="str">
        <f t="shared" si="0"/>
        <v>https://contrataciondelestado.es/wps/poc?uri=deeplink:detalle_licitacion&amp;idEvl=UHfneQG0E0gZDGvgaZEVxQ%3D%3D</v>
      </c>
      <c r="E66" s="9" t="s">
        <v>564</v>
      </c>
      <c r="F66" s="9"/>
      <c r="G66" s="9" t="s">
        <v>567</v>
      </c>
      <c r="H66" s="10">
        <v>40085.15</v>
      </c>
      <c r="I66" s="10">
        <v>40085.15</v>
      </c>
      <c r="J66" s="9" t="s">
        <v>0</v>
      </c>
      <c r="K66" s="9" t="s">
        <v>356</v>
      </c>
      <c r="L66" s="9" t="s">
        <v>1</v>
      </c>
      <c r="M66" s="10"/>
      <c r="N66" s="10"/>
      <c r="O66" s="9"/>
    </row>
    <row r="67" spans="1:15" s="11" customFormat="1" ht="129.6">
      <c r="A67" s="7" t="s">
        <v>775</v>
      </c>
      <c r="B67" s="7" t="s">
        <v>776</v>
      </c>
      <c r="C67" s="14" t="s">
        <v>777</v>
      </c>
      <c r="D67" s="14" t="str">
        <f t="shared" si="0"/>
        <v>https://contrataciondelestado.es/wps/poc?uri=deeplink:detalle_licitacion&amp;idEvl=HZSx0urI%2BoNWhbmkna2nXQ%3D%3D</v>
      </c>
      <c r="E67" s="9" t="s">
        <v>563</v>
      </c>
      <c r="F67" s="9" t="s">
        <v>583</v>
      </c>
      <c r="G67" s="9" t="s">
        <v>567</v>
      </c>
      <c r="H67" s="10">
        <v>118205.24</v>
      </c>
      <c r="I67" s="10">
        <v>118205.24</v>
      </c>
      <c r="J67" s="9" t="s">
        <v>0</v>
      </c>
      <c r="K67" s="9" t="s">
        <v>356</v>
      </c>
      <c r="L67" s="9" t="s">
        <v>1</v>
      </c>
      <c r="M67" s="8">
        <v>118165.29</v>
      </c>
      <c r="N67" s="8">
        <v>142980</v>
      </c>
      <c r="O67" s="12" t="s">
        <v>544</v>
      </c>
    </row>
    <row r="68" spans="1:15" s="11" customFormat="1" ht="129.6">
      <c r="A68" s="7" t="s">
        <v>778</v>
      </c>
      <c r="B68" s="7" t="s">
        <v>779</v>
      </c>
      <c r="C68" s="14" t="s">
        <v>780</v>
      </c>
      <c r="D68" s="14" t="str">
        <f t="shared" si="0"/>
        <v>https://contrataciondelestado.es/wps/poc?uri=deeplink:detalle_licitacion&amp;idEvl=y7VIaLm8hS6GCFcHcNGIlQ%3D%3D</v>
      </c>
      <c r="E68" s="9" t="s">
        <v>564</v>
      </c>
      <c r="F68" s="9"/>
      <c r="G68" s="9" t="s">
        <v>567</v>
      </c>
      <c r="H68" s="10">
        <v>49586.78</v>
      </c>
      <c r="I68" s="10">
        <v>49586.78</v>
      </c>
      <c r="J68" s="9" t="s">
        <v>0</v>
      </c>
      <c r="K68" s="9" t="s">
        <v>356</v>
      </c>
      <c r="L68" s="9" t="s">
        <v>1</v>
      </c>
      <c r="M68" s="8"/>
      <c r="N68" s="8"/>
      <c r="O68" s="12"/>
    </row>
    <row r="69" spans="1:15" s="11" customFormat="1" ht="129.6">
      <c r="A69" s="7" t="s">
        <v>781</v>
      </c>
      <c r="B69" s="7" t="s">
        <v>782</v>
      </c>
      <c r="C69" s="14" t="s">
        <v>783</v>
      </c>
      <c r="D69" s="14" t="str">
        <f t="shared" si="0"/>
        <v>https://contrataciondelestado.es/wps/poc?uri=deeplink:detalle_licitacion&amp;idEvl=bcqqWqLP0ekS7pcxhTeWOg%3D%3D</v>
      </c>
      <c r="E69" s="9" t="s">
        <v>563</v>
      </c>
      <c r="F69" s="9" t="s">
        <v>583</v>
      </c>
      <c r="G69" s="9" t="s">
        <v>567</v>
      </c>
      <c r="H69" s="10">
        <v>45773.53</v>
      </c>
      <c r="I69" s="10">
        <v>45773.53</v>
      </c>
      <c r="J69" s="9" t="s">
        <v>6</v>
      </c>
      <c r="K69" s="9" t="s">
        <v>356</v>
      </c>
      <c r="L69" s="9" t="s">
        <v>1</v>
      </c>
      <c r="M69" s="8">
        <v>31500</v>
      </c>
      <c r="N69" s="8">
        <v>38115</v>
      </c>
      <c r="O69" s="12" t="s">
        <v>784</v>
      </c>
    </row>
    <row r="70" spans="1:15" s="11" customFormat="1" ht="129.6">
      <c r="A70" s="7" t="s">
        <v>785</v>
      </c>
      <c r="B70" s="7" t="s">
        <v>786</v>
      </c>
      <c r="C70" s="14" t="s">
        <v>787</v>
      </c>
      <c r="D70" s="14" t="str">
        <f t="shared" si="0"/>
        <v>https://contrataciondelestado.es/wps/poc?uri=deeplink:detalle_licitacion&amp;idEvl=uq26HhzY2K%2F5Rey58Yagpg%3D%3D</v>
      </c>
      <c r="E70" s="9" t="s">
        <v>564</v>
      </c>
      <c r="F70" s="9"/>
      <c r="G70" s="9" t="s">
        <v>567</v>
      </c>
      <c r="H70" s="10">
        <v>49586.78</v>
      </c>
      <c r="I70" s="10">
        <v>49586.78</v>
      </c>
      <c r="J70" s="9" t="s">
        <v>0</v>
      </c>
      <c r="K70" s="9" t="s">
        <v>356</v>
      </c>
      <c r="L70" s="9" t="s">
        <v>1</v>
      </c>
      <c r="M70" s="10"/>
      <c r="N70" s="10"/>
      <c r="O70" s="9"/>
    </row>
    <row r="71" spans="1:15" s="11" customFormat="1" ht="129.6">
      <c r="A71" s="7" t="s">
        <v>788</v>
      </c>
      <c r="B71" s="7" t="s">
        <v>789</v>
      </c>
      <c r="C71" s="14" t="s">
        <v>790</v>
      </c>
      <c r="D71" s="14" t="str">
        <f t="shared" si="0"/>
        <v>https://contrataciondelestado.es/wps/poc?uri=deeplink:detalle_licitacion&amp;idEvl=sN7cxdk5IPM7u6%2B%2FR7DUoA%3D%3D</v>
      </c>
      <c r="E71" s="9" t="s">
        <v>566</v>
      </c>
      <c r="F71" s="9"/>
      <c r="G71" s="9" t="s">
        <v>567</v>
      </c>
      <c r="H71" s="10">
        <v>206443.23</v>
      </c>
      <c r="I71" s="10">
        <v>206443.23</v>
      </c>
      <c r="J71" s="9" t="s">
        <v>0</v>
      </c>
      <c r="K71" s="9" t="s">
        <v>356</v>
      </c>
      <c r="L71" s="9" t="s">
        <v>1</v>
      </c>
      <c r="M71" s="10"/>
      <c r="N71" s="10"/>
      <c r="O71" s="9"/>
    </row>
    <row r="72" spans="1:15" s="11" customFormat="1" ht="129.6">
      <c r="A72" s="7" t="s">
        <v>791</v>
      </c>
      <c r="B72" s="7" t="s">
        <v>792</v>
      </c>
      <c r="C72" s="14" t="s">
        <v>793</v>
      </c>
      <c r="D72" s="14" t="str">
        <f t="shared" si="0"/>
        <v>https://contrataciondelestado.es/wps/poc?uri=deeplink:detalle_licitacion&amp;idEvl=orj8gzQRXJ%2F10HRJw8TEnQ%3D%3D</v>
      </c>
      <c r="E72" s="9" t="s">
        <v>564</v>
      </c>
      <c r="F72" s="9"/>
      <c r="G72" s="9" t="s">
        <v>567</v>
      </c>
      <c r="H72" s="10">
        <v>49586.78</v>
      </c>
      <c r="I72" s="10">
        <v>49586.78</v>
      </c>
      <c r="J72" s="9" t="s">
        <v>0</v>
      </c>
      <c r="K72" s="9" t="s">
        <v>356</v>
      </c>
      <c r="L72" s="9" t="s">
        <v>1</v>
      </c>
      <c r="M72" s="10"/>
      <c r="N72" s="10"/>
      <c r="O72" s="9"/>
    </row>
    <row r="73" spans="1:15" s="11" customFormat="1" ht="129.6">
      <c r="A73" s="7" t="s">
        <v>794</v>
      </c>
      <c r="B73" s="7" t="s">
        <v>795</v>
      </c>
      <c r="C73" s="14" t="s">
        <v>796</v>
      </c>
      <c r="D73" s="14" t="str">
        <f t="shared" si="0"/>
        <v>https://contrataciondelestado.es/wps/poc?uri=deeplink:detalle_licitacion&amp;idEvl=thX6qALHMg8S7pcxhTeWOg%3D%3D</v>
      </c>
      <c r="E73" s="9" t="s">
        <v>566</v>
      </c>
      <c r="F73" s="9"/>
      <c r="G73" s="9" t="s">
        <v>567</v>
      </c>
      <c r="H73" s="10">
        <v>76535.960000000006</v>
      </c>
      <c r="I73" s="10">
        <v>76535.960000000006</v>
      </c>
      <c r="J73" s="9" t="s">
        <v>0</v>
      </c>
      <c r="K73" s="9" t="s">
        <v>356</v>
      </c>
      <c r="L73" s="9" t="s">
        <v>1</v>
      </c>
      <c r="M73" s="10"/>
      <c r="N73" s="10"/>
      <c r="O73" s="9"/>
    </row>
    <row r="74" spans="1:15" s="11" customFormat="1" ht="129.6">
      <c r="A74" s="7" t="s">
        <v>797</v>
      </c>
      <c r="B74" s="7" t="s">
        <v>798</v>
      </c>
      <c r="C74" s="14" t="s">
        <v>799</v>
      </c>
      <c r="D74" s="14" t="str">
        <f t="shared" ref="D74:D137" si="1">HYPERLINK(C74,C74)</f>
        <v>https://contrataciondelestado.es/wps/poc?uri=deeplink:detalle_licitacion&amp;idEvl=thB9%2Fr2CC4qS81gZFETWmA%3D%3D</v>
      </c>
      <c r="E74" s="9" t="s">
        <v>564</v>
      </c>
      <c r="F74" s="9"/>
      <c r="G74" s="9" t="s">
        <v>567</v>
      </c>
      <c r="H74" s="10">
        <v>49586.78</v>
      </c>
      <c r="I74" s="10">
        <v>49586.78</v>
      </c>
      <c r="J74" s="9" t="s">
        <v>0</v>
      </c>
      <c r="K74" s="9" t="s">
        <v>356</v>
      </c>
      <c r="L74" s="9" t="s">
        <v>1</v>
      </c>
      <c r="M74" s="8"/>
      <c r="N74" s="8"/>
      <c r="O74" s="12"/>
    </row>
    <row r="75" spans="1:15" s="11" customFormat="1" ht="129.6">
      <c r="A75" s="7" t="s">
        <v>800</v>
      </c>
      <c r="B75" s="7" t="s">
        <v>801</v>
      </c>
      <c r="C75" s="14" t="s">
        <v>802</v>
      </c>
      <c r="D75" s="14" t="str">
        <f t="shared" si="1"/>
        <v>https://contrataciondelestado.es/wps/poc?uri=deeplink:detalle_licitacion&amp;idEvl=2BkaJ%2FRpjFnI8aL3PRS10Q%3D%3D</v>
      </c>
      <c r="E75" s="9" t="s">
        <v>564</v>
      </c>
      <c r="F75" s="9"/>
      <c r="G75" s="9" t="s">
        <v>567</v>
      </c>
      <c r="H75" s="10">
        <v>49586.78</v>
      </c>
      <c r="I75" s="10">
        <v>49586.78</v>
      </c>
      <c r="J75" s="9" t="s">
        <v>0</v>
      </c>
      <c r="K75" s="9" t="s">
        <v>356</v>
      </c>
      <c r="L75" s="9" t="s">
        <v>1</v>
      </c>
      <c r="M75" s="8"/>
      <c r="N75" s="8"/>
      <c r="O75" s="12"/>
    </row>
    <row r="76" spans="1:15" s="11" customFormat="1" ht="129.6">
      <c r="A76" s="7" t="s">
        <v>803</v>
      </c>
      <c r="B76" s="7" t="s">
        <v>804</v>
      </c>
      <c r="C76" s="14" t="s">
        <v>805</v>
      </c>
      <c r="D76" s="14" t="str">
        <f t="shared" si="1"/>
        <v>https://contrataciondelestado.es/wps/poc?uri=deeplink:detalle_licitacion&amp;idEvl=xZLgr4rs2tgzjChw4z%2FXvw%3D%3D</v>
      </c>
      <c r="E76" s="9" t="s">
        <v>564</v>
      </c>
      <c r="F76" s="9"/>
      <c r="G76" s="9" t="s">
        <v>567</v>
      </c>
      <c r="H76" s="10">
        <v>92361.97</v>
      </c>
      <c r="I76" s="10">
        <v>92361.97</v>
      </c>
      <c r="J76" s="9" t="s">
        <v>0</v>
      </c>
      <c r="K76" s="9" t="s">
        <v>356</v>
      </c>
      <c r="L76" s="9" t="s">
        <v>1</v>
      </c>
      <c r="M76" s="8"/>
      <c r="N76" s="8"/>
      <c r="O76" s="12"/>
    </row>
    <row r="77" spans="1:15" s="11" customFormat="1" ht="129.6">
      <c r="A77" s="7" t="s">
        <v>806</v>
      </c>
      <c r="B77" s="7" t="s">
        <v>807</v>
      </c>
      <c r="C77" s="14" t="s">
        <v>808</v>
      </c>
      <c r="D77" s="14" t="str">
        <f t="shared" si="1"/>
        <v>https://contrataciondelestado.es/wps/poc?uri=deeplink:detalle_licitacion&amp;idEvl=qktaweoOwEyGCFcHcNGIlQ%3D%3D</v>
      </c>
      <c r="E77" s="9" t="s">
        <v>566</v>
      </c>
      <c r="F77" s="9"/>
      <c r="G77" s="9" t="s">
        <v>567</v>
      </c>
      <c r="H77" s="10">
        <v>330578.51</v>
      </c>
      <c r="I77" s="10">
        <v>330578.51</v>
      </c>
      <c r="J77" s="9" t="s">
        <v>0</v>
      </c>
      <c r="K77" s="9" t="s">
        <v>356</v>
      </c>
      <c r="L77" s="9" t="s">
        <v>1</v>
      </c>
      <c r="M77" s="8"/>
      <c r="N77" s="8"/>
      <c r="O77" s="12"/>
    </row>
    <row r="78" spans="1:15" s="11" customFormat="1" ht="151.80000000000001">
      <c r="A78" s="7" t="s">
        <v>809</v>
      </c>
      <c r="B78" s="7" t="s">
        <v>810</v>
      </c>
      <c r="C78" s="14" t="s">
        <v>811</v>
      </c>
      <c r="D78" s="14" t="str">
        <f t="shared" si="1"/>
        <v>https://contrataciondelestado.es/wps/poc?uri=deeplink:detalle_licitacion&amp;idEvl=6TEzTQa%2FL%2Fl4zIRvjBVCSw%3D%3D</v>
      </c>
      <c r="E78" s="9" t="s">
        <v>566</v>
      </c>
      <c r="F78" s="9"/>
      <c r="G78" s="9" t="s">
        <v>567</v>
      </c>
      <c r="H78" s="10">
        <v>218556.1</v>
      </c>
      <c r="I78" s="10">
        <v>16584</v>
      </c>
      <c r="J78" s="9" t="s">
        <v>2</v>
      </c>
      <c r="K78" s="9" t="s">
        <v>3</v>
      </c>
      <c r="L78" s="9" t="s">
        <v>1</v>
      </c>
      <c r="M78" s="10"/>
      <c r="N78" s="10"/>
      <c r="O78" s="9"/>
    </row>
    <row r="79" spans="1:15" s="11" customFormat="1" ht="129.6">
      <c r="A79" s="7" t="s">
        <v>812</v>
      </c>
      <c r="B79" s="7" t="s">
        <v>813</v>
      </c>
      <c r="C79" s="14" t="s">
        <v>814</v>
      </c>
      <c r="D79" s="14" t="str">
        <f t="shared" si="1"/>
        <v>https://contrataciondelestado.es/wps/poc?uri=deeplink:detalle_licitacion&amp;idEvl=DP6JFkdCeMFeKgd8LfVV9g%3D%3D</v>
      </c>
      <c r="E79" s="9" t="s">
        <v>566</v>
      </c>
      <c r="F79" s="9"/>
      <c r="G79" s="9" t="s">
        <v>567</v>
      </c>
      <c r="H79" s="10">
        <v>83285.279999999999</v>
      </c>
      <c r="I79" s="10">
        <v>83285.279999999999</v>
      </c>
      <c r="J79" s="9" t="s">
        <v>6</v>
      </c>
      <c r="K79" s="9" t="s">
        <v>356</v>
      </c>
      <c r="L79" s="9" t="s">
        <v>1</v>
      </c>
      <c r="M79" s="8"/>
      <c r="N79" s="8"/>
      <c r="O79" s="12"/>
    </row>
    <row r="80" spans="1:15" s="11" customFormat="1" ht="129.6">
      <c r="A80" s="7" t="s">
        <v>815</v>
      </c>
      <c r="B80" s="7" t="s">
        <v>816</v>
      </c>
      <c r="C80" s="14" t="s">
        <v>817</v>
      </c>
      <c r="D80" s="14" t="str">
        <f t="shared" si="1"/>
        <v>https://contrataciondelestado.es/wps/poc?uri=deeplink:detalle_licitacion&amp;idEvl=DOq2Me6oLN0eC9GJQOEBkQ%3D%3D</v>
      </c>
      <c r="E80" s="9" t="s">
        <v>566</v>
      </c>
      <c r="F80" s="9"/>
      <c r="G80" s="9" t="s">
        <v>567</v>
      </c>
      <c r="H80" s="10">
        <v>63123.49</v>
      </c>
      <c r="I80" s="10">
        <v>63123.49</v>
      </c>
      <c r="J80" s="9" t="s">
        <v>0</v>
      </c>
      <c r="K80" s="9" t="s">
        <v>356</v>
      </c>
      <c r="L80" s="9" t="s">
        <v>1</v>
      </c>
      <c r="M80" s="8"/>
      <c r="N80" s="8"/>
      <c r="O80" s="12"/>
    </row>
    <row r="81" spans="1:15" s="11" customFormat="1" ht="129.6">
      <c r="A81" s="7" t="s">
        <v>818</v>
      </c>
      <c r="B81" s="7" t="s">
        <v>819</v>
      </c>
      <c r="C81" s="14" t="s">
        <v>820</v>
      </c>
      <c r="D81" s="14" t="str">
        <f t="shared" si="1"/>
        <v>https://contrataciondelestado.es/wps/poc?uri=deeplink:detalle_licitacion&amp;idEvl=5%2FcWWm35b%2F8adbH3CysQuQ%3D%3D</v>
      </c>
      <c r="E81" s="9" t="s">
        <v>565</v>
      </c>
      <c r="F81" s="9" t="s">
        <v>585</v>
      </c>
      <c r="G81" s="9" t="s">
        <v>567</v>
      </c>
      <c r="H81" s="10">
        <v>162984.39000000001</v>
      </c>
      <c r="I81" s="10">
        <v>162984.39000000001</v>
      </c>
      <c r="J81" s="9" t="s">
        <v>0</v>
      </c>
      <c r="K81" s="9" t="s">
        <v>356</v>
      </c>
      <c r="L81" s="9" t="s">
        <v>1</v>
      </c>
      <c r="M81" s="8"/>
      <c r="N81" s="8"/>
      <c r="O81" s="12"/>
    </row>
    <row r="82" spans="1:15" s="11" customFormat="1" ht="129.6">
      <c r="A82" s="7" t="s">
        <v>821</v>
      </c>
      <c r="B82" s="7" t="s">
        <v>822</v>
      </c>
      <c r="C82" s="14" t="s">
        <v>823</v>
      </c>
      <c r="D82" s="14" t="str">
        <f t="shared" si="1"/>
        <v>https://contrataciondelestado.es/wps/poc?uri=deeplink:detalle_licitacion&amp;idEvl=koKSnLoaDi%2BopEMYCmrbmw%3D%3D</v>
      </c>
      <c r="E82" s="9" t="s">
        <v>566</v>
      </c>
      <c r="F82" s="9"/>
      <c r="G82" s="9" t="s">
        <v>567</v>
      </c>
      <c r="H82" s="10">
        <v>96188.35</v>
      </c>
      <c r="I82" s="10">
        <v>96188.35</v>
      </c>
      <c r="J82" s="9" t="s">
        <v>0</v>
      </c>
      <c r="K82" s="9" t="s">
        <v>356</v>
      </c>
      <c r="L82" s="9" t="s">
        <v>1</v>
      </c>
      <c r="M82" s="8"/>
      <c r="N82" s="8"/>
      <c r="O82" s="12"/>
    </row>
    <row r="83" spans="1:15" s="11" customFormat="1" ht="129.6">
      <c r="A83" s="7" t="s">
        <v>824</v>
      </c>
      <c r="B83" s="7" t="s">
        <v>825</v>
      </c>
      <c r="C83" s="14" t="s">
        <v>826</v>
      </c>
      <c r="D83" s="14" t="str">
        <f t="shared" si="1"/>
        <v>https://contrataciondelestado.es/wps/poc?uri=deeplink:detalle_licitacion&amp;idEvl=DF6yMLyRhmMeC9GJQOEBkQ%3D%3D</v>
      </c>
      <c r="E83" s="9" t="s">
        <v>565</v>
      </c>
      <c r="F83" s="9" t="s">
        <v>585</v>
      </c>
      <c r="G83" s="9" t="s">
        <v>567</v>
      </c>
      <c r="H83" s="10">
        <v>206611.57</v>
      </c>
      <c r="I83" s="10">
        <v>206611.57</v>
      </c>
      <c r="J83" s="9" t="s">
        <v>0</v>
      </c>
      <c r="K83" s="9" t="s">
        <v>356</v>
      </c>
      <c r="L83" s="9" t="s">
        <v>1</v>
      </c>
      <c r="M83" s="8"/>
      <c r="N83" s="8"/>
      <c r="O83" s="12"/>
    </row>
    <row r="84" spans="1:15" s="11" customFormat="1" ht="129.6">
      <c r="A84" s="7" t="s">
        <v>827</v>
      </c>
      <c r="B84" s="7" t="s">
        <v>828</v>
      </c>
      <c r="C84" s="14" t="s">
        <v>829</v>
      </c>
      <c r="D84" s="14" t="str">
        <f t="shared" si="1"/>
        <v>https://contrataciondelestado.es/wps/poc?uri=deeplink:detalle_licitacion&amp;idEvl=urJ26dE08XIkJPJS%2BPS9vg%3D%3D</v>
      </c>
      <c r="E84" s="9" t="s">
        <v>565</v>
      </c>
      <c r="F84" s="9" t="s">
        <v>585</v>
      </c>
      <c r="G84" s="9" t="s">
        <v>567</v>
      </c>
      <c r="H84" s="10">
        <v>970329.98</v>
      </c>
      <c r="I84" s="10">
        <v>970329.98</v>
      </c>
      <c r="J84" s="9" t="s">
        <v>0</v>
      </c>
      <c r="K84" s="9" t="s">
        <v>356</v>
      </c>
      <c r="L84" s="9" t="s">
        <v>1</v>
      </c>
      <c r="M84" s="10"/>
      <c r="N84" s="10"/>
      <c r="O84" s="9"/>
    </row>
    <row r="85" spans="1:15" s="11" customFormat="1" ht="129.6">
      <c r="A85" s="7" t="s">
        <v>830</v>
      </c>
      <c r="B85" s="7" t="s">
        <v>831</v>
      </c>
      <c r="C85" s="14" t="s">
        <v>832</v>
      </c>
      <c r="D85" s="14" t="str">
        <f t="shared" si="1"/>
        <v>https://contrataciondelestado.es/wps/poc?uri=deeplink:detalle_licitacion&amp;idEvl=tCP5PErp9MqFlFRHfEzEaw%3D%3D</v>
      </c>
      <c r="E85" s="9" t="s">
        <v>565</v>
      </c>
      <c r="F85" s="9" t="s">
        <v>584</v>
      </c>
      <c r="G85" s="9" t="s">
        <v>567</v>
      </c>
      <c r="H85" s="10">
        <v>99000</v>
      </c>
      <c r="I85" s="10">
        <v>206383.97</v>
      </c>
      <c r="J85" s="9" t="s">
        <v>0</v>
      </c>
      <c r="K85" s="9" t="s">
        <v>356</v>
      </c>
      <c r="L85" s="9" t="s">
        <v>1</v>
      </c>
      <c r="M85" s="10">
        <v>202600</v>
      </c>
      <c r="N85" s="10">
        <v>245146</v>
      </c>
      <c r="O85" s="9" t="s">
        <v>42</v>
      </c>
    </row>
    <row r="86" spans="1:15" s="11" customFormat="1" ht="129.6">
      <c r="A86" s="7" t="s">
        <v>833</v>
      </c>
      <c r="B86" s="7" t="s">
        <v>834</v>
      </c>
      <c r="C86" s="14" t="s">
        <v>835</v>
      </c>
      <c r="D86" s="14" t="str">
        <f t="shared" si="1"/>
        <v>https://contrataciondelestado.es/wps/poc?uri=deeplink:detalle_licitacion&amp;idEvl=ufXTeHNoLaszjChw4z%2FXvw%3D%3D</v>
      </c>
      <c r="E86" s="9" t="s">
        <v>563</v>
      </c>
      <c r="F86" s="9" t="s">
        <v>583</v>
      </c>
      <c r="G86" s="9" t="s">
        <v>567</v>
      </c>
      <c r="H86" s="10">
        <v>19154.02</v>
      </c>
      <c r="I86" s="10">
        <v>19154.02</v>
      </c>
      <c r="J86" s="9" t="s">
        <v>6</v>
      </c>
      <c r="K86" s="9" t="s">
        <v>356</v>
      </c>
      <c r="L86" s="9" t="s">
        <v>1</v>
      </c>
      <c r="M86" s="10">
        <v>13982</v>
      </c>
      <c r="N86" s="10">
        <v>16918.22</v>
      </c>
      <c r="O86" s="9" t="s">
        <v>59</v>
      </c>
    </row>
    <row r="87" spans="1:15" s="11" customFormat="1" ht="129.6">
      <c r="A87" s="7" t="s">
        <v>836</v>
      </c>
      <c r="B87" s="7" t="s">
        <v>837</v>
      </c>
      <c r="C87" s="14" t="s">
        <v>838</v>
      </c>
      <c r="D87" s="14" t="str">
        <f t="shared" si="1"/>
        <v>https://contrataciondelestado.es/wps/poc?uri=deeplink:detalle_licitacion&amp;idEvl=kcJtgUOWY%2F6P%2Bo96UAV7cQ%3D%3D</v>
      </c>
      <c r="E87" s="9" t="s">
        <v>563</v>
      </c>
      <c r="F87" s="9" t="s">
        <v>583</v>
      </c>
      <c r="G87" s="9" t="s">
        <v>567</v>
      </c>
      <c r="H87" s="10">
        <v>34964.720000000001</v>
      </c>
      <c r="I87" s="10">
        <v>34964.720000000001</v>
      </c>
      <c r="J87" s="9" t="s">
        <v>6</v>
      </c>
      <c r="K87" s="9" t="s">
        <v>356</v>
      </c>
      <c r="L87" s="9" t="s">
        <v>1</v>
      </c>
      <c r="M87" s="8">
        <v>25400</v>
      </c>
      <c r="N87" s="8">
        <v>30734</v>
      </c>
      <c r="O87" s="12" t="s">
        <v>48</v>
      </c>
    </row>
    <row r="88" spans="1:15" s="11" customFormat="1" ht="129.6">
      <c r="A88" s="7" t="s">
        <v>107</v>
      </c>
      <c r="B88" s="7" t="s">
        <v>259</v>
      </c>
      <c r="C88" s="14" t="s">
        <v>404</v>
      </c>
      <c r="D88" s="14" t="str">
        <f t="shared" si="1"/>
        <v>https://contrataciondelestado.es/wps/poc?uri=deeplink:detalle_licitacion&amp;idEvl=Z7w2d2NvmrfIGlsa0Wad%2Bw%3D%3D</v>
      </c>
      <c r="E88" s="9" t="s">
        <v>565</v>
      </c>
      <c r="F88" s="9" t="s">
        <v>584</v>
      </c>
      <c r="G88" s="9" t="s">
        <v>567</v>
      </c>
      <c r="H88" s="10">
        <v>503476.64</v>
      </c>
      <c r="I88" s="10">
        <v>32071.16</v>
      </c>
      <c r="J88" s="9" t="s">
        <v>6</v>
      </c>
      <c r="K88" s="9" t="s">
        <v>3</v>
      </c>
      <c r="L88" s="9" t="s">
        <v>1</v>
      </c>
      <c r="M88" s="8">
        <v>19756</v>
      </c>
      <c r="N88" s="8">
        <v>23904.76</v>
      </c>
      <c r="O88" s="12" t="s">
        <v>524</v>
      </c>
    </row>
    <row r="89" spans="1:15" s="11" customFormat="1" ht="138">
      <c r="A89" s="7" t="s">
        <v>108</v>
      </c>
      <c r="B89" s="7" t="s">
        <v>260</v>
      </c>
      <c r="C89" s="14" t="s">
        <v>405</v>
      </c>
      <c r="D89" s="14" t="str">
        <f t="shared" si="1"/>
        <v>https://contrataciondelestado.es/wps/poc?uri=deeplink:detalle_licitacion&amp;idEvl=aU9jD3%2FNynPXOjazN1Dw9Q%3D%3D</v>
      </c>
      <c r="E89" s="9" t="s">
        <v>565</v>
      </c>
      <c r="F89" s="9" t="s">
        <v>584</v>
      </c>
      <c r="G89" s="9" t="s">
        <v>567</v>
      </c>
      <c r="H89" s="10">
        <v>503476.64</v>
      </c>
      <c r="I89" s="10">
        <v>93798</v>
      </c>
      <c r="J89" s="9" t="s">
        <v>6</v>
      </c>
      <c r="K89" s="9" t="s">
        <v>3</v>
      </c>
      <c r="L89" s="9" t="s">
        <v>1</v>
      </c>
      <c r="M89" s="8">
        <v>44624</v>
      </c>
      <c r="N89" s="8">
        <v>53995.040000000001</v>
      </c>
      <c r="O89" s="12" t="s">
        <v>524</v>
      </c>
    </row>
    <row r="90" spans="1:15" s="11" customFormat="1" ht="129.6">
      <c r="A90" s="7" t="s">
        <v>839</v>
      </c>
      <c r="B90" s="7" t="s">
        <v>840</v>
      </c>
      <c r="C90" s="14" t="s">
        <v>841</v>
      </c>
      <c r="D90" s="14" t="str">
        <f t="shared" si="1"/>
        <v>https://contrataciondelestado.es/wps/poc?uri=deeplink:detalle_licitacion&amp;idEvl=lGPl5zbJrYstm4eBPtV6eQ%3D%3D</v>
      </c>
      <c r="E90" s="9" t="s">
        <v>566</v>
      </c>
      <c r="F90" s="9"/>
      <c r="G90" s="9" t="s">
        <v>567</v>
      </c>
      <c r="H90" s="10">
        <v>206609.39</v>
      </c>
      <c r="I90" s="10">
        <v>206609.39</v>
      </c>
      <c r="J90" s="9" t="s">
        <v>0</v>
      </c>
      <c r="K90" s="9" t="s">
        <v>356</v>
      </c>
      <c r="L90" s="9" t="s">
        <v>1</v>
      </c>
      <c r="M90" s="8"/>
      <c r="N90" s="8"/>
      <c r="O90" s="12"/>
    </row>
    <row r="91" spans="1:15" s="11" customFormat="1" ht="129.6">
      <c r="A91" s="7" t="s">
        <v>842</v>
      </c>
      <c r="B91" s="7" t="s">
        <v>843</v>
      </c>
      <c r="C91" s="14" t="s">
        <v>844</v>
      </c>
      <c r="D91" s="14" t="str">
        <f t="shared" si="1"/>
        <v>https://contrataciondelestado.es/wps/poc?uri=deeplink:detalle_licitacion&amp;idEvl=HshIfyNgXcmExvMJXBMHHQ%3D%3D</v>
      </c>
      <c r="E91" s="9" t="s">
        <v>563</v>
      </c>
      <c r="F91" s="9" t="s">
        <v>583</v>
      </c>
      <c r="G91" s="9" t="s">
        <v>567</v>
      </c>
      <c r="H91" s="10">
        <v>163229</v>
      </c>
      <c r="I91" s="10">
        <v>27620</v>
      </c>
      <c r="J91" s="9" t="s">
        <v>2</v>
      </c>
      <c r="K91" s="9" t="s">
        <v>3</v>
      </c>
      <c r="L91" s="9" t="s">
        <v>1</v>
      </c>
      <c r="M91" s="10">
        <v>19577</v>
      </c>
      <c r="N91" s="10">
        <v>20360.080000000002</v>
      </c>
      <c r="O91" s="9" t="s">
        <v>24</v>
      </c>
    </row>
    <row r="92" spans="1:15" s="11" customFormat="1" ht="129.6">
      <c r="A92" s="7" t="s">
        <v>845</v>
      </c>
      <c r="B92" s="7" t="s">
        <v>846</v>
      </c>
      <c r="C92" s="14" t="s">
        <v>847</v>
      </c>
      <c r="D92" s="14" t="str">
        <f t="shared" si="1"/>
        <v>https://contrataciondelestado.es/wps/poc?uri=deeplink:detalle_licitacion&amp;idEvl=ZzwvHYb3dNWExvMJXBMHHQ%3D%3D</v>
      </c>
      <c r="E92" s="9" t="s">
        <v>563</v>
      </c>
      <c r="F92" s="9" t="s">
        <v>583</v>
      </c>
      <c r="G92" s="9" t="s">
        <v>567</v>
      </c>
      <c r="H92" s="10">
        <v>163229</v>
      </c>
      <c r="I92" s="10">
        <v>46575</v>
      </c>
      <c r="J92" s="9" t="s">
        <v>2</v>
      </c>
      <c r="K92" s="9" t="s">
        <v>3</v>
      </c>
      <c r="L92" s="9" t="s">
        <v>1</v>
      </c>
      <c r="M92" s="8">
        <v>32790</v>
      </c>
      <c r="N92" s="8">
        <v>34101.599999999999</v>
      </c>
      <c r="O92" s="12" t="s">
        <v>24</v>
      </c>
    </row>
    <row r="93" spans="1:15" s="11" customFormat="1" ht="129.6">
      <c r="A93" s="7" t="s">
        <v>848</v>
      </c>
      <c r="B93" s="7" t="s">
        <v>849</v>
      </c>
      <c r="C93" s="14" t="s">
        <v>850</v>
      </c>
      <c r="D93" s="14" t="str">
        <f t="shared" si="1"/>
        <v>https://contrataciondelestado.es/wps/poc?uri=deeplink:detalle_licitacion&amp;idEvl=8cvg7Ykp93U4NavIWzMcHA%3D%3D</v>
      </c>
      <c r="E93" s="9" t="s">
        <v>566</v>
      </c>
      <c r="F93" s="9"/>
      <c r="G93" s="9" t="s">
        <v>567</v>
      </c>
      <c r="H93" s="10">
        <v>52931.199999999997</v>
      </c>
      <c r="I93" s="10">
        <v>26465.599999999999</v>
      </c>
      <c r="J93" s="9" t="s">
        <v>6</v>
      </c>
      <c r="K93" s="9" t="s">
        <v>356</v>
      </c>
      <c r="L93" s="9" t="s">
        <v>1</v>
      </c>
      <c r="M93" s="8"/>
      <c r="N93" s="8"/>
      <c r="O93" s="12"/>
    </row>
    <row r="94" spans="1:15" s="11" customFormat="1" ht="129.6">
      <c r="A94" s="7" t="s">
        <v>851</v>
      </c>
      <c r="B94" s="7" t="s">
        <v>852</v>
      </c>
      <c r="C94" s="14" t="s">
        <v>853</v>
      </c>
      <c r="D94" s="14" t="str">
        <f t="shared" si="1"/>
        <v>https://contrataciondelestado.es/wps/poc?uri=deeplink:detalle_licitacion&amp;idEvl=eEO11emzX5heKgd8LfVV9g%3D%3D</v>
      </c>
      <c r="E94" s="9" t="s">
        <v>563</v>
      </c>
      <c r="F94" s="9" t="s">
        <v>583</v>
      </c>
      <c r="G94" s="9" t="s">
        <v>567</v>
      </c>
      <c r="H94" s="10">
        <v>261983.46</v>
      </c>
      <c r="I94" s="10">
        <v>261983.46</v>
      </c>
      <c r="J94" s="9" t="s">
        <v>0</v>
      </c>
      <c r="K94" s="9" t="s">
        <v>356</v>
      </c>
      <c r="L94" s="9" t="s">
        <v>1</v>
      </c>
      <c r="M94" s="8">
        <v>213490.32</v>
      </c>
      <c r="N94" s="8">
        <v>258323.29</v>
      </c>
      <c r="O94" s="12" t="s">
        <v>539</v>
      </c>
    </row>
    <row r="95" spans="1:15" s="11" customFormat="1" ht="129.6">
      <c r="A95" s="7" t="s">
        <v>854</v>
      </c>
      <c r="B95" s="7" t="s">
        <v>855</v>
      </c>
      <c r="C95" s="14" t="s">
        <v>856</v>
      </c>
      <c r="D95" s="14" t="str">
        <f t="shared" si="1"/>
        <v>https://contrataciondelestado.es/wps/poc?uri=deeplink:detalle_licitacion&amp;idEvl=USMpZ%2F0eCXQZDGvgaZEVxQ%3D%3D</v>
      </c>
      <c r="E95" s="9" t="s">
        <v>566</v>
      </c>
      <c r="F95" s="9"/>
      <c r="G95" s="9" t="s">
        <v>567</v>
      </c>
      <c r="H95" s="10">
        <v>22241.11</v>
      </c>
      <c r="I95" s="10">
        <v>22241.11</v>
      </c>
      <c r="J95" s="9" t="s">
        <v>6</v>
      </c>
      <c r="K95" s="9" t="s">
        <v>356</v>
      </c>
      <c r="L95" s="9" t="s">
        <v>1</v>
      </c>
      <c r="M95" s="8"/>
      <c r="N95" s="8"/>
      <c r="O95" s="12"/>
    </row>
    <row r="96" spans="1:15" s="11" customFormat="1" ht="129.6">
      <c r="A96" s="7" t="s">
        <v>857</v>
      </c>
      <c r="B96" s="7" t="s">
        <v>858</v>
      </c>
      <c r="C96" s="14" t="s">
        <v>859</v>
      </c>
      <c r="D96" s="14" t="str">
        <f t="shared" si="1"/>
        <v>https://contrataciondelestado.es/wps/poc?uri=deeplink:detalle_licitacion&amp;idEvl=JYzvx9Emjvp70UvEyYJSGw%3D%3D</v>
      </c>
      <c r="E96" s="9" t="s">
        <v>566</v>
      </c>
      <c r="F96" s="9"/>
      <c r="G96" s="9" t="s">
        <v>567</v>
      </c>
      <c r="H96" s="10">
        <v>104524.59</v>
      </c>
      <c r="I96" s="10">
        <v>104524.59</v>
      </c>
      <c r="J96" s="9" t="s">
        <v>0</v>
      </c>
      <c r="K96" s="9" t="s">
        <v>356</v>
      </c>
      <c r="L96" s="9" t="s">
        <v>1</v>
      </c>
      <c r="M96" s="8"/>
      <c r="N96" s="8"/>
      <c r="O96" s="12"/>
    </row>
    <row r="97" spans="1:15" s="11" customFormat="1" ht="129.6">
      <c r="A97" s="7" t="s">
        <v>860</v>
      </c>
      <c r="B97" s="7" t="s">
        <v>861</v>
      </c>
      <c r="C97" s="14" t="s">
        <v>862</v>
      </c>
      <c r="D97" s="14" t="str">
        <f t="shared" si="1"/>
        <v>https://contrataciondelestado.es/wps/poc?uri=deeplink:detalle_licitacion&amp;idEvl=Iby%2BMph0pf67JOCXkOhcDg%3D%3D</v>
      </c>
      <c r="E97" s="9" t="s">
        <v>566</v>
      </c>
      <c r="F97" s="9"/>
      <c r="G97" s="9" t="s">
        <v>567</v>
      </c>
      <c r="H97" s="10">
        <v>218556.1</v>
      </c>
      <c r="I97" s="10">
        <v>74910</v>
      </c>
      <c r="J97" s="9" t="s">
        <v>2</v>
      </c>
      <c r="K97" s="9" t="s">
        <v>3</v>
      </c>
      <c r="L97" s="9" t="s">
        <v>1</v>
      </c>
      <c r="M97" s="8"/>
      <c r="N97" s="8"/>
      <c r="O97" s="12"/>
    </row>
    <row r="98" spans="1:15" s="11" customFormat="1" ht="129.6">
      <c r="A98" s="7" t="s">
        <v>863</v>
      </c>
      <c r="B98" s="7" t="s">
        <v>322</v>
      </c>
      <c r="C98" s="14" t="s">
        <v>864</v>
      </c>
      <c r="D98" s="14" t="str">
        <f t="shared" si="1"/>
        <v>https://contrataciondelestado.es/wps/poc?uri=deeplink:detalle_licitacion&amp;idEvl=kOlw5P8tq4LXOjazN1Dw9Q%3D%3D</v>
      </c>
      <c r="E98" s="9" t="s">
        <v>566</v>
      </c>
      <c r="F98" s="9"/>
      <c r="G98" s="9" t="s">
        <v>567</v>
      </c>
      <c r="H98" s="10">
        <v>528057.71</v>
      </c>
      <c r="I98" s="10">
        <v>528057.71</v>
      </c>
      <c r="J98" s="9" t="s">
        <v>0</v>
      </c>
      <c r="K98" s="9" t="s">
        <v>356</v>
      </c>
      <c r="L98" s="9" t="s">
        <v>1</v>
      </c>
      <c r="M98" s="10"/>
      <c r="N98" s="10"/>
      <c r="O98" s="9"/>
    </row>
    <row r="99" spans="1:15" s="11" customFormat="1" ht="129.6">
      <c r="A99" s="7" t="s">
        <v>865</v>
      </c>
      <c r="B99" s="7" t="s">
        <v>866</v>
      </c>
      <c r="C99" s="14" t="s">
        <v>867</v>
      </c>
      <c r="D99" s="14" t="str">
        <f t="shared" si="1"/>
        <v>https://contrataciondelestado.es/wps/poc?uri=deeplink:detalle_licitacion&amp;idEvl=lb%2F7CnpGH%2BuExvMJXBMHHQ%3D%3D</v>
      </c>
      <c r="E99" s="9" t="s">
        <v>566</v>
      </c>
      <c r="F99" s="9"/>
      <c r="G99" s="9" t="s">
        <v>568</v>
      </c>
      <c r="H99" s="10">
        <v>5208695</v>
      </c>
      <c r="I99" s="10">
        <v>5208695</v>
      </c>
      <c r="J99" s="9" t="s">
        <v>6</v>
      </c>
      <c r="K99" s="9" t="s">
        <v>357</v>
      </c>
      <c r="L99" s="9" t="s">
        <v>1</v>
      </c>
      <c r="M99" s="10"/>
      <c r="N99" s="10"/>
      <c r="O99" s="9"/>
    </row>
    <row r="100" spans="1:15" s="11" customFormat="1" ht="129.6">
      <c r="A100" s="7" t="s">
        <v>868</v>
      </c>
      <c r="B100" s="7" t="s">
        <v>869</v>
      </c>
      <c r="C100" s="14" t="s">
        <v>870</v>
      </c>
      <c r="D100" s="14" t="str">
        <f t="shared" si="1"/>
        <v>https://contrataciondelestado.es/wps/poc?uri=deeplink:detalle_licitacion&amp;idEvl=bGo5L0q0y7d%2FR5QFTlaM4A%3D%3D</v>
      </c>
      <c r="E100" s="9" t="s">
        <v>565</v>
      </c>
      <c r="F100" s="9" t="s">
        <v>584</v>
      </c>
      <c r="G100" s="9" t="s">
        <v>567</v>
      </c>
      <c r="H100" s="10">
        <v>54977.98</v>
      </c>
      <c r="I100" s="10">
        <v>54977.98</v>
      </c>
      <c r="J100" s="9" t="s">
        <v>2</v>
      </c>
      <c r="K100" s="9" t="s">
        <v>356</v>
      </c>
      <c r="L100" s="9" t="s">
        <v>11</v>
      </c>
      <c r="M100" s="8">
        <v>40568.32</v>
      </c>
      <c r="N100" s="8">
        <v>49087.67</v>
      </c>
      <c r="O100" s="12" t="s">
        <v>30</v>
      </c>
    </row>
    <row r="101" spans="1:15" s="11" customFormat="1" ht="129.6">
      <c r="A101" s="7" t="s">
        <v>871</v>
      </c>
      <c r="B101" s="7" t="s">
        <v>872</v>
      </c>
      <c r="C101" s="14" t="s">
        <v>873</v>
      </c>
      <c r="D101" s="14" t="str">
        <f t="shared" si="1"/>
        <v>https://contrataciondelestado.es/wps/poc?uri=deeplink:detalle_licitacion&amp;idEvl=OFWzIec94ic2wEhQbcAqug%3D%3D</v>
      </c>
      <c r="E101" s="9" t="s">
        <v>566</v>
      </c>
      <c r="F101" s="9"/>
      <c r="G101" s="9" t="s">
        <v>567</v>
      </c>
      <c r="H101" s="10">
        <v>118145.45</v>
      </c>
      <c r="I101" s="10">
        <v>68624.789999999994</v>
      </c>
      <c r="J101" s="9" t="s">
        <v>2</v>
      </c>
      <c r="K101" s="9" t="s">
        <v>356</v>
      </c>
      <c r="L101" s="9" t="s">
        <v>1</v>
      </c>
      <c r="M101" s="8"/>
      <c r="N101" s="8"/>
      <c r="O101" s="12"/>
    </row>
    <row r="102" spans="1:15" s="11" customFormat="1" ht="129.6">
      <c r="A102" s="7" t="s">
        <v>874</v>
      </c>
      <c r="B102" s="7" t="s">
        <v>875</v>
      </c>
      <c r="C102" s="14" t="s">
        <v>876</v>
      </c>
      <c r="D102" s="14" t="str">
        <f t="shared" si="1"/>
        <v>https://contrataciondelestado.es/wps/poc?uri=deeplink:detalle_licitacion&amp;idEvl=dz4XXh5Q8o1J8Trn0ZPzLw%3D%3D</v>
      </c>
      <c r="E102" s="9" t="s">
        <v>563</v>
      </c>
      <c r="F102" s="9" t="s">
        <v>583</v>
      </c>
      <c r="G102" s="9" t="s">
        <v>567</v>
      </c>
      <c r="H102" s="10">
        <v>30991.73</v>
      </c>
      <c r="I102" s="10">
        <v>30991.73</v>
      </c>
      <c r="J102" s="9" t="s">
        <v>0</v>
      </c>
      <c r="K102" s="9" t="s">
        <v>356</v>
      </c>
      <c r="L102" s="9" t="s">
        <v>1</v>
      </c>
      <c r="M102" s="8">
        <v>0</v>
      </c>
      <c r="N102" s="8">
        <v>0</v>
      </c>
      <c r="O102" s="12" t="s">
        <v>22</v>
      </c>
    </row>
    <row r="103" spans="1:15" s="11" customFormat="1" ht="129.6">
      <c r="A103" s="7" t="s">
        <v>877</v>
      </c>
      <c r="B103" s="7" t="s">
        <v>878</v>
      </c>
      <c r="C103" s="14" t="s">
        <v>879</v>
      </c>
      <c r="D103" s="14" t="str">
        <f t="shared" si="1"/>
        <v>https://contrataciondelestado.es/wps/poc?uri=deeplink:detalle_licitacion&amp;idEvl=MIyPq5yQ1%2BryoM4us5k4vw%3D%3D</v>
      </c>
      <c r="E103" s="9" t="s">
        <v>563</v>
      </c>
      <c r="F103" s="9" t="s">
        <v>583</v>
      </c>
      <c r="G103" s="9" t="s">
        <v>567</v>
      </c>
      <c r="H103" s="10">
        <v>413223.14</v>
      </c>
      <c r="I103" s="10">
        <v>413223.14</v>
      </c>
      <c r="J103" s="9" t="s">
        <v>0</v>
      </c>
      <c r="K103" s="9" t="s">
        <v>356</v>
      </c>
      <c r="L103" s="9" t="s">
        <v>1</v>
      </c>
      <c r="M103" s="8">
        <v>338627.78</v>
      </c>
      <c r="N103" s="8">
        <v>409739.61</v>
      </c>
      <c r="O103" s="12" t="s">
        <v>520</v>
      </c>
    </row>
    <row r="104" spans="1:15" s="11" customFormat="1" ht="129.6">
      <c r="A104" s="7" t="s">
        <v>880</v>
      </c>
      <c r="B104" s="7" t="s">
        <v>881</v>
      </c>
      <c r="C104" s="14" t="s">
        <v>882</v>
      </c>
      <c r="D104" s="14" t="str">
        <f t="shared" si="1"/>
        <v>https://contrataciondelestado.es/wps/poc?uri=deeplink:detalle_licitacion&amp;idEvl=PCTW4CuwumzVGIpKDxgsAQ%3D%3D</v>
      </c>
      <c r="E104" s="9" t="s">
        <v>566</v>
      </c>
      <c r="F104" s="9"/>
      <c r="G104" s="9" t="s">
        <v>567</v>
      </c>
      <c r="H104" s="10">
        <v>279428.42</v>
      </c>
      <c r="I104" s="10">
        <v>279428.42</v>
      </c>
      <c r="J104" s="9" t="s">
        <v>0</v>
      </c>
      <c r="K104" s="9" t="s">
        <v>356</v>
      </c>
      <c r="L104" s="9" t="s">
        <v>1</v>
      </c>
      <c r="M104" s="8"/>
      <c r="N104" s="8"/>
      <c r="O104" s="12"/>
    </row>
    <row r="105" spans="1:15" s="11" customFormat="1" ht="129.6">
      <c r="A105" s="7" t="s">
        <v>883</v>
      </c>
      <c r="B105" s="7" t="s">
        <v>884</v>
      </c>
      <c r="C105" s="14" t="s">
        <v>885</v>
      </c>
      <c r="D105" s="14" t="str">
        <f t="shared" si="1"/>
        <v>https://contrataciondelestado.es/wps/poc?uri=deeplink:detalle_licitacion&amp;idEvl=R9tub8rU0eWTylGzYmBF9Q%3D%3D</v>
      </c>
      <c r="E105" s="9" t="s">
        <v>563</v>
      </c>
      <c r="F105" s="9" t="s">
        <v>583</v>
      </c>
      <c r="G105" s="9" t="s">
        <v>567</v>
      </c>
      <c r="H105" s="10">
        <v>14191.1</v>
      </c>
      <c r="I105" s="10">
        <v>14191.1</v>
      </c>
      <c r="J105" s="9" t="s">
        <v>6</v>
      </c>
      <c r="K105" s="9" t="s">
        <v>356</v>
      </c>
      <c r="L105" s="9" t="s">
        <v>1</v>
      </c>
      <c r="M105" s="10">
        <v>11111</v>
      </c>
      <c r="N105" s="10">
        <v>13444.31</v>
      </c>
      <c r="O105" s="9" t="s">
        <v>598</v>
      </c>
    </row>
    <row r="106" spans="1:15" s="11" customFormat="1" ht="144">
      <c r="A106" s="7" t="s">
        <v>886</v>
      </c>
      <c r="B106" s="7" t="s">
        <v>887</v>
      </c>
      <c r="C106" s="14" t="s">
        <v>888</v>
      </c>
      <c r="D106" s="14" t="str">
        <f t="shared" si="1"/>
        <v>https://contrataciondelestado.es/wps/poc?uri=deeplink:detalle_licitacion&amp;idEvl=EY%2BbIEdJXQz%2Fa9DgO%2BoYKQ%3D%3D</v>
      </c>
      <c r="E106" s="9" t="s">
        <v>565</v>
      </c>
      <c r="F106" s="9" t="s">
        <v>584</v>
      </c>
      <c r="G106" s="9" t="s">
        <v>567</v>
      </c>
      <c r="H106" s="10">
        <v>100776.92</v>
      </c>
      <c r="I106" s="10">
        <v>100776.92</v>
      </c>
      <c r="J106" s="9" t="s">
        <v>0</v>
      </c>
      <c r="K106" s="9" t="s">
        <v>356</v>
      </c>
      <c r="L106" s="9" t="s">
        <v>1</v>
      </c>
      <c r="M106" s="10">
        <v>97066.02</v>
      </c>
      <c r="N106" s="10">
        <v>117449.88</v>
      </c>
      <c r="O106" s="9" t="s">
        <v>38</v>
      </c>
    </row>
    <row r="107" spans="1:15" s="11" customFormat="1" ht="129.6">
      <c r="A107" s="7" t="s">
        <v>889</v>
      </c>
      <c r="B107" s="7" t="s">
        <v>890</v>
      </c>
      <c r="C107" s="14" t="s">
        <v>891</v>
      </c>
      <c r="D107" s="14" t="str">
        <f t="shared" si="1"/>
        <v>https://contrataciondelestado.es/wps/poc?uri=deeplink:detalle_licitacion&amp;idEvl=%2FF0kqi2SK947%2B9FIQYNjeQ%3D%3D</v>
      </c>
      <c r="E107" s="9" t="s">
        <v>566</v>
      </c>
      <c r="F107" s="9"/>
      <c r="G107" s="9" t="s">
        <v>567</v>
      </c>
      <c r="H107" s="10">
        <v>597134.67000000004</v>
      </c>
      <c r="I107" s="10">
        <v>159048</v>
      </c>
      <c r="J107" s="9" t="s">
        <v>2</v>
      </c>
      <c r="K107" s="9" t="s">
        <v>3</v>
      </c>
      <c r="L107" s="9" t="s">
        <v>1</v>
      </c>
      <c r="M107" s="10"/>
      <c r="N107" s="10"/>
      <c r="O107" s="9"/>
    </row>
    <row r="108" spans="1:15" s="11" customFormat="1" ht="129.6">
      <c r="A108" s="7" t="s">
        <v>892</v>
      </c>
      <c r="B108" s="7" t="s">
        <v>893</v>
      </c>
      <c r="C108" s="14" t="s">
        <v>894</v>
      </c>
      <c r="D108" s="14" t="str">
        <f t="shared" si="1"/>
        <v>https://contrataciondelestado.es/wps/poc?uri=deeplink:detalle_licitacion&amp;idEvl=gqhKlMK2NgWLAncw3qdZkA%3D%3D</v>
      </c>
      <c r="E108" s="9" t="s">
        <v>566</v>
      </c>
      <c r="F108" s="9"/>
      <c r="G108" s="9" t="s">
        <v>567</v>
      </c>
      <c r="H108" s="10">
        <v>597134.67000000004</v>
      </c>
      <c r="I108" s="10">
        <v>106880</v>
      </c>
      <c r="J108" s="9" t="s">
        <v>2</v>
      </c>
      <c r="K108" s="9" t="s">
        <v>3</v>
      </c>
      <c r="L108" s="9" t="s">
        <v>1</v>
      </c>
      <c r="M108" s="10"/>
      <c r="N108" s="10"/>
      <c r="O108" s="9"/>
    </row>
    <row r="109" spans="1:15" s="11" customFormat="1" ht="129.6">
      <c r="A109" s="7" t="s">
        <v>895</v>
      </c>
      <c r="B109" s="7" t="s">
        <v>896</v>
      </c>
      <c r="C109" s="14" t="s">
        <v>897</v>
      </c>
      <c r="D109" s="14" t="str">
        <f t="shared" si="1"/>
        <v>https://contrataciondelestado.es/wps/poc?uri=deeplink:detalle_licitacion&amp;idEvl=lHjdX9gkaLbIGlsa0Wad%2Bw%3D%3D</v>
      </c>
      <c r="E109" s="9" t="s">
        <v>565</v>
      </c>
      <c r="F109" s="9" t="s">
        <v>584</v>
      </c>
      <c r="G109" s="9" t="s">
        <v>567</v>
      </c>
      <c r="H109" s="10">
        <v>99164.31</v>
      </c>
      <c r="I109" s="10">
        <v>99164.31</v>
      </c>
      <c r="J109" s="9" t="s">
        <v>0</v>
      </c>
      <c r="K109" s="9" t="s">
        <v>356</v>
      </c>
      <c r="L109" s="9" t="s">
        <v>1</v>
      </c>
      <c r="M109" s="10">
        <v>89792.52</v>
      </c>
      <c r="N109" s="10">
        <v>108648.95</v>
      </c>
      <c r="O109" s="9" t="s">
        <v>898</v>
      </c>
    </row>
    <row r="110" spans="1:15" s="11" customFormat="1" ht="129.6">
      <c r="A110" s="7" t="s">
        <v>899</v>
      </c>
      <c r="B110" s="7" t="s">
        <v>900</v>
      </c>
      <c r="C110" s="14" t="s">
        <v>901</v>
      </c>
      <c r="D110" s="14" t="str">
        <f t="shared" si="1"/>
        <v>https://contrataciondelestado.es/wps/poc?uri=deeplink:detalle_licitacion&amp;idEvl=dGjtMJ82%2Ff2KeVWTb9Scog%3D%3D</v>
      </c>
      <c r="E110" s="9" t="s">
        <v>565</v>
      </c>
      <c r="F110" s="9" t="s">
        <v>584</v>
      </c>
      <c r="G110" s="9" t="s">
        <v>567</v>
      </c>
      <c r="H110" s="10">
        <v>39672.089999999997</v>
      </c>
      <c r="I110" s="10">
        <v>39672.089999999997</v>
      </c>
      <c r="J110" s="9" t="s">
        <v>0</v>
      </c>
      <c r="K110" s="9" t="s">
        <v>356</v>
      </c>
      <c r="L110" s="9" t="s">
        <v>1</v>
      </c>
      <c r="M110" s="10">
        <v>0</v>
      </c>
      <c r="N110" s="10">
        <v>0</v>
      </c>
      <c r="O110" s="9" t="s">
        <v>21</v>
      </c>
    </row>
    <row r="111" spans="1:15" s="11" customFormat="1" ht="129.6">
      <c r="A111" s="7" t="s">
        <v>902</v>
      </c>
      <c r="B111" s="7" t="s">
        <v>903</v>
      </c>
      <c r="C111" s="14" t="s">
        <v>904</v>
      </c>
      <c r="D111" s="14" t="str">
        <f t="shared" si="1"/>
        <v>https://contrataciondelestado.es/wps/poc?uri=deeplink:detalle_licitacion&amp;idEvl=HdKoMfnCnaPL1rX3q%2FMAPA%3D%3D</v>
      </c>
      <c r="E111" s="9" t="s">
        <v>566</v>
      </c>
      <c r="F111" s="9"/>
      <c r="G111" s="9" t="s">
        <v>567</v>
      </c>
      <c r="H111" s="10">
        <v>347898.83</v>
      </c>
      <c r="I111" s="10">
        <v>347898.83</v>
      </c>
      <c r="J111" s="9" t="s">
        <v>0</v>
      </c>
      <c r="K111" s="9" t="s">
        <v>356</v>
      </c>
      <c r="L111" s="9" t="s">
        <v>1</v>
      </c>
      <c r="M111" s="10"/>
      <c r="N111" s="10"/>
      <c r="O111" s="9"/>
    </row>
    <row r="112" spans="1:15" s="11" customFormat="1" ht="144">
      <c r="A112" s="7" t="s">
        <v>905</v>
      </c>
      <c r="B112" s="7" t="s">
        <v>906</v>
      </c>
      <c r="C112" s="14" t="s">
        <v>907</v>
      </c>
      <c r="D112" s="14" t="str">
        <f t="shared" si="1"/>
        <v>https://contrataciondelestado.es/wps/poc?uri=deeplink:detalle_licitacion&amp;idEvl=BFSWUm3Xb%2B3ua%2Fi14w%2FPLA%3D%3D</v>
      </c>
      <c r="E112" s="9" t="s">
        <v>563</v>
      </c>
      <c r="F112" s="9" t="s">
        <v>583</v>
      </c>
      <c r="G112" s="9" t="s">
        <v>567</v>
      </c>
      <c r="H112" s="10">
        <v>7852.53</v>
      </c>
      <c r="I112" s="10">
        <v>7852.53</v>
      </c>
      <c r="J112" s="9" t="s">
        <v>6</v>
      </c>
      <c r="K112" s="9" t="s">
        <v>356</v>
      </c>
      <c r="L112" s="9" t="s">
        <v>1</v>
      </c>
      <c r="M112" s="10">
        <v>7059</v>
      </c>
      <c r="N112" s="10">
        <v>8541.39</v>
      </c>
      <c r="O112" s="9" t="s">
        <v>598</v>
      </c>
    </row>
    <row r="113" spans="1:15" s="11" customFormat="1" ht="129.6">
      <c r="A113" s="7" t="s">
        <v>908</v>
      </c>
      <c r="B113" s="7" t="s">
        <v>909</v>
      </c>
      <c r="C113" s="14" t="s">
        <v>910</v>
      </c>
      <c r="D113" s="14" t="str">
        <f t="shared" si="1"/>
        <v>https://contrataciondelestado.es/wps/poc?uri=deeplink:detalle_licitacion&amp;idEvl=paClePMVh1xJ8Trn0ZPzLw%3D%3D</v>
      </c>
      <c r="E113" s="9" t="s">
        <v>563</v>
      </c>
      <c r="F113" s="9" t="s">
        <v>583</v>
      </c>
      <c r="G113" s="9" t="s">
        <v>567</v>
      </c>
      <c r="H113" s="10">
        <v>77337.600000000006</v>
      </c>
      <c r="I113" s="10">
        <v>77337.600000000006</v>
      </c>
      <c r="J113" s="9" t="s">
        <v>2</v>
      </c>
      <c r="K113" s="9" t="s">
        <v>356</v>
      </c>
      <c r="L113" s="9" t="s">
        <v>1</v>
      </c>
      <c r="M113" s="10">
        <v>75974.22</v>
      </c>
      <c r="N113" s="10">
        <v>84733.95</v>
      </c>
      <c r="O113" s="9" t="s">
        <v>911</v>
      </c>
    </row>
    <row r="114" spans="1:15" s="11" customFormat="1" ht="129.6">
      <c r="A114" s="7" t="s">
        <v>912</v>
      </c>
      <c r="B114" s="7" t="s">
        <v>913</v>
      </c>
      <c r="C114" s="14" t="s">
        <v>914</v>
      </c>
      <c r="D114" s="14" t="str">
        <f t="shared" si="1"/>
        <v>https://contrataciondelestado.es/wps/poc?uri=deeplink:detalle_licitacion&amp;idEvl=Y%2BlJKRLqXZv9pbnDwlaUlg%3D%3D</v>
      </c>
      <c r="E114" s="9" t="s">
        <v>566</v>
      </c>
      <c r="F114" s="9"/>
      <c r="G114" s="9" t="s">
        <v>567</v>
      </c>
      <c r="H114" s="10">
        <v>185874.24</v>
      </c>
      <c r="I114" s="10">
        <v>25474.25</v>
      </c>
      <c r="J114" s="9" t="s">
        <v>2</v>
      </c>
      <c r="K114" s="9" t="s">
        <v>3</v>
      </c>
      <c r="L114" s="9" t="s">
        <v>1</v>
      </c>
      <c r="M114" s="10"/>
      <c r="N114" s="10"/>
      <c r="O114" s="9"/>
    </row>
    <row r="115" spans="1:15" s="11" customFormat="1" ht="129.6">
      <c r="A115" s="7" t="s">
        <v>915</v>
      </c>
      <c r="B115" s="7" t="s">
        <v>916</v>
      </c>
      <c r="C115" s="14" t="s">
        <v>917</v>
      </c>
      <c r="D115" s="14" t="str">
        <f t="shared" si="1"/>
        <v>https://contrataciondelestado.es/wps/poc?uri=deeplink:detalle_licitacion&amp;idEvl=fmpZUQgaT9RJ8Trn0ZPzLw%3D%3D</v>
      </c>
      <c r="E115" s="9" t="s">
        <v>563</v>
      </c>
      <c r="F115" s="9" t="s">
        <v>583</v>
      </c>
      <c r="G115" s="9" t="s">
        <v>567</v>
      </c>
      <c r="H115" s="10">
        <v>7051.13</v>
      </c>
      <c r="I115" s="10">
        <v>7051.13</v>
      </c>
      <c r="J115" s="9" t="s">
        <v>6</v>
      </c>
      <c r="K115" s="9" t="s">
        <v>356</v>
      </c>
      <c r="L115" s="9" t="s">
        <v>1</v>
      </c>
      <c r="M115" s="10">
        <v>6645</v>
      </c>
      <c r="N115" s="10">
        <v>8040.45</v>
      </c>
      <c r="O115" s="9" t="s">
        <v>598</v>
      </c>
    </row>
    <row r="116" spans="1:15" s="11" customFormat="1" ht="129.6">
      <c r="A116" s="7" t="s">
        <v>918</v>
      </c>
      <c r="B116" s="7" t="s">
        <v>919</v>
      </c>
      <c r="C116" s="14" t="s">
        <v>920</v>
      </c>
      <c r="D116" s="14" t="str">
        <f t="shared" si="1"/>
        <v>https://contrataciondelestado.es/wps/poc?uri=deeplink:detalle_licitacion&amp;idEvl=hxy4NBVZXfLL1rX3q%2FMAPA%3D%3D</v>
      </c>
      <c r="E116" s="9" t="s">
        <v>563</v>
      </c>
      <c r="F116" s="9" t="s">
        <v>583</v>
      </c>
      <c r="G116" s="9" t="s">
        <v>567</v>
      </c>
      <c r="H116" s="10">
        <v>21309.61</v>
      </c>
      <c r="I116" s="10">
        <v>21309.61</v>
      </c>
      <c r="J116" s="9" t="s">
        <v>0</v>
      </c>
      <c r="K116" s="9" t="s">
        <v>356</v>
      </c>
      <c r="L116" s="9" t="s">
        <v>1</v>
      </c>
      <c r="M116" s="8">
        <v>21000</v>
      </c>
      <c r="N116" s="8">
        <v>25410</v>
      </c>
      <c r="O116" s="12" t="s">
        <v>921</v>
      </c>
    </row>
    <row r="117" spans="1:15" s="11" customFormat="1" ht="138">
      <c r="A117" s="7" t="s">
        <v>922</v>
      </c>
      <c r="B117" s="7" t="s">
        <v>923</v>
      </c>
      <c r="C117" s="14" t="s">
        <v>924</v>
      </c>
      <c r="D117" s="14" t="str">
        <f t="shared" si="1"/>
        <v>https://contrataciondelestado.es/wps/poc?uri=deeplink:detalle_licitacion&amp;idEvl=601n629YqHM3vLk2DU2Ddg%3D%3D</v>
      </c>
      <c r="E117" s="9" t="s">
        <v>566</v>
      </c>
      <c r="F117" s="9"/>
      <c r="G117" s="9" t="s">
        <v>567</v>
      </c>
      <c r="H117" s="10">
        <v>99817.21</v>
      </c>
      <c r="I117" s="10">
        <v>99817.21</v>
      </c>
      <c r="J117" s="9" t="s">
        <v>6</v>
      </c>
      <c r="K117" s="9" t="s">
        <v>356</v>
      </c>
      <c r="L117" s="9" t="s">
        <v>11</v>
      </c>
      <c r="M117" s="8"/>
      <c r="N117" s="8"/>
      <c r="O117" s="12"/>
    </row>
    <row r="118" spans="1:15" s="11" customFormat="1" ht="129.6">
      <c r="A118" s="7" t="s">
        <v>925</v>
      </c>
      <c r="B118" s="7" t="s">
        <v>926</v>
      </c>
      <c r="C118" s="14" t="s">
        <v>927</v>
      </c>
      <c r="D118" s="14" t="str">
        <f t="shared" si="1"/>
        <v>https://contrataciondelestado.es/wps/poc?uri=deeplink:detalle_licitacion&amp;idEvl=drCXhKHhW02zz8fXU2i3eQ%3D%3D</v>
      </c>
      <c r="E118" s="9" t="s">
        <v>566</v>
      </c>
      <c r="F118" s="9"/>
      <c r="G118" s="9" t="s">
        <v>567</v>
      </c>
      <c r="H118" s="10">
        <v>106282.02</v>
      </c>
      <c r="I118" s="10">
        <v>106282.02</v>
      </c>
      <c r="J118" s="9" t="s">
        <v>0</v>
      </c>
      <c r="K118" s="9" t="s">
        <v>356</v>
      </c>
      <c r="L118" s="9" t="s">
        <v>1</v>
      </c>
      <c r="M118" s="8"/>
      <c r="N118" s="8"/>
      <c r="O118" s="12"/>
    </row>
    <row r="119" spans="1:15" s="11" customFormat="1" ht="129.6">
      <c r="A119" s="7" t="s">
        <v>928</v>
      </c>
      <c r="B119" s="7" t="s">
        <v>929</v>
      </c>
      <c r="C119" s="14" t="s">
        <v>930</v>
      </c>
      <c r="D119" s="14" t="str">
        <f t="shared" si="1"/>
        <v>https://contrataciondelestado.es/wps/poc?uri=deeplink:detalle_licitacion&amp;idEvl=V4E1x4FZaNAeIBJRHQiPkQ%3D%3D</v>
      </c>
      <c r="E119" s="9" t="s">
        <v>565</v>
      </c>
      <c r="F119" s="9" t="s">
        <v>583</v>
      </c>
      <c r="G119" s="9" t="s">
        <v>567</v>
      </c>
      <c r="H119" s="10">
        <v>401009.93</v>
      </c>
      <c r="I119" s="10">
        <v>401009.93</v>
      </c>
      <c r="J119" s="9" t="s">
        <v>0</v>
      </c>
      <c r="K119" s="9" t="s">
        <v>356</v>
      </c>
      <c r="L119" s="9" t="s">
        <v>11</v>
      </c>
      <c r="M119" s="8">
        <v>401000</v>
      </c>
      <c r="N119" s="8">
        <v>485210</v>
      </c>
      <c r="O119" s="12" t="s">
        <v>41</v>
      </c>
    </row>
    <row r="120" spans="1:15" s="11" customFormat="1" ht="129.6">
      <c r="A120" s="7" t="s">
        <v>931</v>
      </c>
      <c r="B120" s="7" t="s">
        <v>932</v>
      </c>
      <c r="C120" s="14" t="s">
        <v>933</v>
      </c>
      <c r="D120" s="14" t="str">
        <f t="shared" si="1"/>
        <v>https://contrataciondelestado.es/wps/poc?uri=deeplink:detalle_licitacion&amp;idEvl=Tds40%2FcELw97h85%2Fpmmsfw%3D%3D</v>
      </c>
      <c r="E120" s="9" t="s">
        <v>565</v>
      </c>
      <c r="F120" s="9" t="s">
        <v>583</v>
      </c>
      <c r="G120" s="9" t="s">
        <v>567</v>
      </c>
      <c r="H120" s="10">
        <v>1125264.94</v>
      </c>
      <c r="I120" s="10">
        <v>1125264.94</v>
      </c>
      <c r="J120" s="9" t="s">
        <v>0</v>
      </c>
      <c r="K120" s="9" t="s">
        <v>356</v>
      </c>
      <c r="L120" s="9" t="s">
        <v>1</v>
      </c>
      <c r="M120" s="8">
        <v>1038619.54</v>
      </c>
      <c r="N120" s="8">
        <v>1256729.6399999999</v>
      </c>
      <c r="O120" s="12" t="s">
        <v>17</v>
      </c>
    </row>
    <row r="121" spans="1:15" s="11" customFormat="1" ht="129.6">
      <c r="A121" s="7" t="s">
        <v>934</v>
      </c>
      <c r="B121" s="7" t="s">
        <v>935</v>
      </c>
      <c r="C121" s="14" t="s">
        <v>936</v>
      </c>
      <c r="D121" s="14" t="str">
        <f t="shared" si="1"/>
        <v>https://contrataciondelestado.es/wps/poc?uri=deeplink:detalle_licitacion&amp;idEvl=N%2FztfSSXzhVrSd8H4b2soA%3D%3D</v>
      </c>
      <c r="E121" s="9" t="s">
        <v>566</v>
      </c>
      <c r="F121" s="9"/>
      <c r="G121" s="9" t="s">
        <v>567</v>
      </c>
      <c r="H121" s="10">
        <v>250374.86</v>
      </c>
      <c r="I121" s="10">
        <v>250374.86</v>
      </c>
      <c r="J121" s="9" t="s">
        <v>6</v>
      </c>
      <c r="K121" s="9" t="s">
        <v>3</v>
      </c>
      <c r="L121" s="9" t="s">
        <v>11</v>
      </c>
      <c r="M121" s="8"/>
      <c r="N121" s="8"/>
      <c r="O121" s="12"/>
    </row>
    <row r="122" spans="1:15" s="11" customFormat="1" ht="129.6">
      <c r="A122" s="7" t="s">
        <v>937</v>
      </c>
      <c r="B122" s="7" t="s">
        <v>938</v>
      </c>
      <c r="C122" s="14" t="s">
        <v>939</v>
      </c>
      <c r="D122" s="14" t="str">
        <f t="shared" si="1"/>
        <v>https://contrataciondelestado.es/wps/poc?uri=deeplink:detalle_licitacion&amp;idEvl=FTxqTbBbiq59Zh%2FyRJgM8w%3D%3D</v>
      </c>
      <c r="E122" s="9" t="s">
        <v>566</v>
      </c>
      <c r="F122" s="9"/>
      <c r="G122" s="9" t="s">
        <v>567</v>
      </c>
      <c r="H122" s="10">
        <v>229678.66</v>
      </c>
      <c r="I122" s="10">
        <v>229678.66</v>
      </c>
      <c r="J122" s="9" t="s">
        <v>0</v>
      </c>
      <c r="K122" s="9" t="s">
        <v>356</v>
      </c>
      <c r="L122" s="9" t="s">
        <v>1</v>
      </c>
      <c r="M122" s="10"/>
      <c r="N122" s="10"/>
      <c r="O122" s="9"/>
    </row>
    <row r="123" spans="1:15" s="11" customFormat="1" ht="129.6">
      <c r="A123" s="7" t="s">
        <v>940</v>
      </c>
      <c r="B123" s="7" t="s">
        <v>941</v>
      </c>
      <c r="C123" s="14" t="s">
        <v>942</v>
      </c>
      <c r="D123" s="14" t="str">
        <f t="shared" si="1"/>
        <v>https://contrataciondelestado.es/wps/poc?uri=deeplink:detalle_licitacion&amp;idEvl=76dJmde%2FuQDN3k3tjedSGw%3D%3D</v>
      </c>
      <c r="E123" s="9" t="s">
        <v>566</v>
      </c>
      <c r="F123" s="9"/>
      <c r="G123" s="9" t="s">
        <v>567</v>
      </c>
      <c r="H123" s="10">
        <v>132805.43</v>
      </c>
      <c r="I123" s="10">
        <v>132805.43</v>
      </c>
      <c r="J123" s="9" t="s">
        <v>0</v>
      </c>
      <c r="K123" s="9" t="s">
        <v>356</v>
      </c>
      <c r="L123" s="9" t="s">
        <v>1</v>
      </c>
      <c r="M123" s="10"/>
      <c r="N123" s="10"/>
      <c r="O123" s="9"/>
    </row>
    <row r="124" spans="1:15" s="11" customFormat="1" ht="129.6">
      <c r="A124" s="7" t="s">
        <v>943</v>
      </c>
      <c r="B124" s="7" t="s">
        <v>944</v>
      </c>
      <c r="C124" s="14" t="s">
        <v>945</v>
      </c>
      <c r="D124" s="14" t="str">
        <f t="shared" si="1"/>
        <v>https://contrataciondelestado.es/wps/poc?uri=deeplink:detalle_licitacion&amp;idEvl=8MoAaulqNyWAAM7L03kM8A%3D%3D</v>
      </c>
      <c r="E124" s="9" t="s">
        <v>566</v>
      </c>
      <c r="F124" s="9"/>
      <c r="G124" s="9" t="s">
        <v>567</v>
      </c>
      <c r="H124" s="10">
        <v>73010.13</v>
      </c>
      <c r="I124" s="10">
        <v>73010.13</v>
      </c>
      <c r="J124" s="9" t="s">
        <v>0</v>
      </c>
      <c r="K124" s="9" t="s">
        <v>356</v>
      </c>
      <c r="L124" s="9" t="s">
        <v>1</v>
      </c>
      <c r="M124" s="8"/>
      <c r="N124" s="8"/>
      <c r="O124" s="12"/>
    </row>
    <row r="125" spans="1:15" s="11" customFormat="1" ht="129.6">
      <c r="A125" s="7" t="s">
        <v>946</v>
      </c>
      <c r="B125" s="7" t="s">
        <v>947</v>
      </c>
      <c r="C125" s="14" t="s">
        <v>948</v>
      </c>
      <c r="D125" s="14" t="str">
        <f t="shared" si="1"/>
        <v>https://contrataciondelestado.es/wps/poc?uri=deeplink:detalle_licitacion&amp;idEvl=Wgul%2BqpETA0%2Bk2oCbDosIw%3D%3D</v>
      </c>
      <c r="E125" s="9" t="s">
        <v>566</v>
      </c>
      <c r="F125" s="9"/>
      <c r="G125" s="9" t="s">
        <v>567</v>
      </c>
      <c r="H125" s="10">
        <v>25619.82</v>
      </c>
      <c r="I125" s="10">
        <v>25619.82</v>
      </c>
      <c r="J125" s="9" t="s">
        <v>0</v>
      </c>
      <c r="K125" s="9" t="s">
        <v>356</v>
      </c>
      <c r="L125" s="9" t="s">
        <v>1</v>
      </c>
      <c r="M125" s="8"/>
      <c r="N125" s="8"/>
      <c r="O125" s="12"/>
    </row>
    <row r="126" spans="1:15" s="11" customFormat="1" ht="129.6">
      <c r="A126" s="7" t="s">
        <v>949</v>
      </c>
      <c r="B126" s="7" t="s">
        <v>950</v>
      </c>
      <c r="C126" s="14" t="s">
        <v>951</v>
      </c>
      <c r="D126" s="14" t="str">
        <f t="shared" si="1"/>
        <v>https://contrataciondelestado.es/wps/poc?uri=deeplink:detalle_licitacion&amp;idEvl=XhXUw%2FqFGZecCF8sV%2BqtYA%3D%3D</v>
      </c>
      <c r="E126" s="9" t="s">
        <v>566</v>
      </c>
      <c r="F126" s="9"/>
      <c r="G126" s="9" t="s">
        <v>567</v>
      </c>
      <c r="H126" s="10">
        <v>585115.69999999995</v>
      </c>
      <c r="I126" s="10">
        <v>585115.69999999995</v>
      </c>
      <c r="J126" s="9" t="s">
        <v>6</v>
      </c>
      <c r="K126" s="9" t="s">
        <v>3</v>
      </c>
      <c r="L126" s="9" t="s">
        <v>1</v>
      </c>
      <c r="M126" s="8"/>
      <c r="N126" s="8"/>
      <c r="O126" s="12"/>
    </row>
    <row r="127" spans="1:15" s="11" customFormat="1" ht="129.6">
      <c r="A127" s="7" t="s">
        <v>952</v>
      </c>
      <c r="B127" s="7" t="s">
        <v>953</v>
      </c>
      <c r="C127" s="14" t="s">
        <v>954</v>
      </c>
      <c r="D127" s="14" t="str">
        <f t="shared" si="1"/>
        <v>https://contrataciondelestado.es/wps/poc?uri=deeplink:detalle_licitacion&amp;idEvl=qKsk8kKVRcbXOjazN1Dw9Q%3D%3D</v>
      </c>
      <c r="E127" s="9" t="s">
        <v>566</v>
      </c>
      <c r="F127" s="9"/>
      <c r="G127" s="9" t="s">
        <v>567</v>
      </c>
      <c r="H127" s="10">
        <v>247107.26</v>
      </c>
      <c r="I127" s="10">
        <v>247107.26</v>
      </c>
      <c r="J127" s="9" t="s">
        <v>0</v>
      </c>
      <c r="K127" s="9" t="s">
        <v>356</v>
      </c>
      <c r="L127" s="9" t="s">
        <v>1</v>
      </c>
      <c r="M127" s="8"/>
      <c r="N127" s="8"/>
      <c r="O127" s="12"/>
    </row>
    <row r="128" spans="1:15" s="11" customFormat="1" ht="129.6">
      <c r="A128" s="7" t="s">
        <v>955</v>
      </c>
      <c r="B128" s="7" t="s">
        <v>956</v>
      </c>
      <c r="C128" s="14" t="s">
        <v>957</v>
      </c>
      <c r="D128" s="14" t="str">
        <f t="shared" si="1"/>
        <v>https://contrataciondelestado.es/wps/poc?uri=deeplink:detalle_licitacion&amp;idEvl=P8aHPijRTggl5NjlNci%2BtA%3D%3D</v>
      </c>
      <c r="E128" s="9" t="s">
        <v>566</v>
      </c>
      <c r="F128" s="9"/>
      <c r="G128" s="9" t="s">
        <v>567</v>
      </c>
      <c r="H128" s="10">
        <v>99975.26</v>
      </c>
      <c r="I128" s="10">
        <v>99975.26</v>
      </c>
      <c r="J128" s="9" t="s">
        <v>6</v>
      </c>
      <c r="K128" s="9" t="s">
        <v>3</v>
      </c>
      <c r="L128" s="9" t="s">
        <v>11</v>
      </c>
      <c r="M128" s="8"/>
      <c r="N128" s="8"/>
      <c r="O128" s="12"/>
    </row>
    <row r="129" spans="1:15" s="11" customFormat="1" ht="115.2">
      <c r="A129" s="7" t="s">
        <v>958</v>
      </c>
      <c r="B129" s="7" t="s">
        <v>959</v>
      </c>
      <c r="C129" s="14" t="s">
        <v>960</v>
      </c>
      <c r="D129" s="14" t="str">
        <f t="shared" si="1"/>
        <v>https://contrataciondelestado.es/wps/poc?uri=deeplink:detalle_licitacion&amp;idEvl=jlePlRxAtlJ6nTs9LZ9RhQ%3D%3D</v>
      </c>
      <c r="E129" s="9" t="s">
        <v>566</v>
      </c>
      <c r="F129" s="9"/>
      <c r="G129" s="9" t="s">
        <v>567</v>
      </c>
      <c r="H129" s="10">
        <v>264365.40000000002</v>
      </c>
      <c r="I129" s="10">
        <v>50340.58</v>
      </c>
      <c r="J129" s="9" t="s">
        <v>2</v>
      </c>
      <c r="K129" s="9" t="s">
        <v>3</v>
      </c>
      <c r="L129" s="9" t="s">
        <v>1</v>
      </c>
      <c r="M129" s="8"/>
      <c r="N129" s="8"/>
      <c r="O129" s="12"/>
    </row>
    <row r="130" spans="1:15" s="11" customFormat="1" ht="129.6">
      <c r="A130" s="7" t="s">
        <v>961</v>
      </c>
      <c r="B130" s="7" t="s">
        <v>962</v>
      </c>
      <c r="C130" s="14" t="s">
        <v>963</v>
      </c>
      <c r="D130" s="14" t="str">
        <f t="shared" si="1"/>
        <v>https://contrataciondelestado.es/wps/poc?uri=deeplink:detalle_licitacion&amp;idEvl=eXs%2FhaBb%2ByteKgd8LfVV9g%3D%3D</v>
      </c>
      <c r="E130" s="9" t="s">
        <v>566</v>
      </c>
      <c r="F130" s="9"/>
      <c r="G130" s="9" t="s">
        <v>567</v>
      </c>
      <c r="H130" s="10">
        <v>264365.40000000002</v>
      </c>
      <c r="I130" s="10">
        <v>69825.509999999995</v>
      </c>
      <c r="J130" s="9" t="s">
        <v>2</v>
      </c>
      <c r="K130" s="9" t="s">
        <v>3</v>
      </c>
      <c r="L130" s="9" t="s">
        <v>1</v>
      </c>
      <c r="M130" s="8"/>
      <c r="N130" s="8"/>
      <c r="O130" s="12"/>
    </row>
    <row r="131" spans="1:15" s="11" customFormat="1" ht="129.6">
      <c r="A131" s="7" t="s">
        <v>964</v>
      </c>
      <c r="B131" s="7" t="s">
        <v>965</v>
      </c>
      <c r="C131" s="14" t="s">
        <v>966</v>
      </c>
      <c r="D131" s="14" t="str">
        <f t="shared" si="1"/>
        <v>https://contrataciondelestado.es/wps/poc?uri=deeplink:detalle_licitacion&amp;idEvl=g0IW1gwarq3VGIpKDxgsAQ%3D%3D</v>
      </c>
      <c r="E131" s="9" t="s">
        <v>566</v>
      </c>
      <c r="F131" s="9"/>
      <c r="G131" s="9" t="s">
        <v>567</v>
      </c>
      <c r="H131" s="10">
        <v>158100.76</v>
      </c>
      <c r="I131" s="10">
        <v>158100.76</v>
      </c>
      <c r="J131" s="9" t="s">
        <v>0</v>
      </c>
      <c r="K131" s="9" t="s">
        <v>356</v>
      </c>
      <c r="L131" s="9" t="s">
        <v>1</v>
      </c>
      <c r="M131" s="8"/>
      <c r="N131" s="8"/>
      <c r="O131" s="12"/>
    </row>
    <row r="132" spans="1:15" s="11" customFormat="1" ht="129.6">
      <c r="A132" s="7" t="s">
        <v>967</v>
      </c>
      <c r="B132" s="7" t="s">
        <v>968</v>
      </c>
      <c r="C132" s="14" t="s">
        <v>969</v>
      </c>
      <c r="D132" s="14" t="str">
        <f t="shared" si="1"/>
        <v>https://contrataciondelestado.es/wps/poc?uri=deeplink:detalle_licitacion&amp;idEvl=jTH6rNo60m%2BcCF8sV%2BqtYA%3D%3D</v>
      </c>
      <c r="E132" s="9" t="s">
        <v>566</v>
      </c>
      <c r="F132" s="9"/>
      <c r="G132" s="9" t="s">
        <v>567</v>
      </c>
      <c r="H132" s="10">
        <v>403592.09</v>
      </c>
      <c r="I132" s="10">
        <v>403592.09</v>
      </c>
      <c r="J132" s="9" t="s">
        <v>0</v>
      </c>
      <c r="K132" s="9" t="s">
        <v>356</v>
      </c>
      <c r="L132" s="9" t="s">
        <v>1</v>
      </c>
      <c r="M132" s="10"/>
      <c r="N132" s="10"/>
      <c r="O132" s="9"/>
    </row>
    <row r="133" spans="1:15" s="11" customFormat="1" ht="129.6">
      <c r="A133" s="7" t="s">
        <v>970</v>
      </c>
      <c r="B133" s="7" t="s">
        <v>971</v>
      </c>
      <c r="C133" s="14" t="s">
        <v>972</v>
      </c>
      <c r="D133" s="14" t="str">
        <f t="shared" si="1"/>
        <v>https://contrataciondelestado.es/wps/poc?uri=deeplink:detalle_licitacion&amp;idEvl=wHzMPKMI92vVGIpKDxgsAQ%3D%3D</v>
      </c>
      <c r="E133" s="9" t="s">
        <v>566</v>
      </c>
      <c r="F133" s="9"/>
      <c r="G133" s="9" t="s">
        <v>567</v>
      </c>
      <c r="H133" s="10">
        <v>166800</v>
      </c>
      <c r="I133" s="10">
        <v>13700</v>
      </c>
      <c r="J133" s="9" t="s">
        <v>6</v>
      </c>
      <c r="K133" s="9" t="s">
        <v>3</v>
      </c>
      <c r="L133" s="9" t="s">
        <v>1</v>
      </c>
      <c r="M133" s="10"/>
      <c r="N133" s="10"/>
      <c r="O133" s="9"/>
    </row>
    <row r="134" spans="1:15" s="11" customFormat="1" ht="129.6">
      <c r="A134" s="7" t="s">
        <v>973</v>
      </c>
      <c r="B134" s="7" t="s">
        <v>974</v>
      </c>
      <c r="C134" s="14" t="s">
        <v>975</v>
      </c>
      <c r="D134" s="14" t="str">
        <f t="shared" si="1"/>
        <v>https://contrataciondelestado.es/wps/poc?uri=deeplink:detalle_licitacion&amp;idEvl=KJD5OG%2F1PayP%2Bo96UAV7cQ%3D%3D</v>
      </c>
      <c r="E134" s="9" t="s">
        <v>566</v>
      </c>
      <c r="F134" s="9"/>
      <c r="G134" s="9" t="s">
        <v>567</v>
      </c>
      <c r="H134" s="10">
        <v>247933.88</v>
      </c>
      <c r="I134" s="10">
        <v>247933.88</v>
      </c>
      <c r="J134" s="9" t="s">
        <v>0</v>
      </c>
      <c r="K134" s="9" t="s">
        <v>356</v>
      </c>
      <c r="L134" s="9" t="s">
        <v>1</v>
      </c>
      <c r="M134" s="10"/>
      <c r="N134" s="10"/>
      <c r="O134" s="9"/>
    </row>
    <row r="135" spans="1:15" s="11" customFormat="1" ht="129.6">
      <c r="A135" s="7" t="s">
        <v>976</v>
      </c>
      <c r="B135" s="7" t="s">
        <v>977</v>
      </c>
      <c r="C135" s="14" t="s">
        <v>978</v>
      </c>
      <c r="D135" s="14" t="str">
        <f t="shared" si="1"/>
        <v>https://contrataciondelestado.es/wps/poc?uri=deeplink:detalle_licitacion&amp;idEvl=zLBVlFAuHIYl5NjlNci%2BtA%3D%3D</v>
      </c>
      <c r="E135" s="9" t="s">
        <v>566</v>
      </c>
      <c r="F135" s="9"/>
      <c r="G135" s="9" t="s">
        <v>567</v>
      </c>
      <c r="H135" s="10">
        <v>123754.41</v>
      </c>
      <c r="I135" s="10">
        <v>123754.41</v>
      </c>
      <c r="J135" s="9" t="s">
        <v>0</v>
      </c>
      <c r="K135" s="9" t="s">
        <v>356</v>
      </c>
      <c r="L135" s="9" t="s">
        <v>1</v>
      </c>
      <c r="M135" s="8"/>
      <c r="N135" s="8"/>
      <c r="O135" s="12"/>
    </row>
    <row r="136" spans="1:15" s="11" customFormat="1" ht="129.6">
      <c r="A136" s="7" t="s">
        <v>979</v>
      </c>
      <c r="B136" s="7" t="s">
        <v>980</v>
      </c>
      <c r="C136" s="14" t="s">
        <v>981</v>
      </c>
      <c r="D136" s="14" t="str">
        <f t="shared" si="1"/>
        <v>https://contrataciondelestado.es/wps/poc?uri=deeplink:detalle_licitacion&amp;idEvl=neTRKCT9c7KLAncw3qdZkA%3D%3D</v>
      </c>
      <c r="E136" s="9" t="s">
        <v>566</v>
      </c>
      <c r="F136" s="9"/>
      <c r="G136" s="9" t="s">
        <v>567</v>
      </c>
      <c r="H136" s="10">
        <v>70218.22</v>
      </c>
      <c r="I136" s="10">
        <v>70218.22</v>
      </c>
      <c r="J136" s="9" t="s">
        <v>0</v>
      </c>
      <c r="K136" s="9" t="s">
        <v>356</v>
      </c>
      <c r="L136" s="9" t="s">
        <v>1</v>
      </c>
      <c r="M136" s="10"/>
      <c r="N136" s="10"/>
      <c r="O136" s="9"/>
    </row>
    <row r="137" spans="1:15" s="11" customFormat="1" ht="129.6">
      <c r="A137" s="7" t="s">
        <v>982</v>
      </c>
      <c r="B137" s="7" t="s">
        <v>983</v>
      </c>
      <c r="C137" s="14" t="s">
        <v>984</v>
      </c>
      <c r="D137" s="14" t="str">
        <f t="shared" si="1"/>
        <v>https://contrataciondelestado.es/wps/poc?uri=deeplink:detalle_licitacion&amp;idEvl=tvffbNmdzszpxJFXpLZ%2B2A%3D%3D</v>
      </c>
      <c r="E137" s="9" t="s">
        <v>566</v>
      </c>
      <c r="F137" s="9"/>
      <c r="G137" s="9" t="s">
        <v>567</v>
      </c>
      <c r="H137" s="10">
        <v>128830.8</v>
      </c>
      <c r="I137" s="10">
        <v>128830.8</v>
      </c>
      <c r="J137" s="9" t="s">
        <v>0</v>
      </c>
      <c r="K137" s="9" t="s">
        <v>356</v>
      </c>
      <c r="L137" s="9" t="s">
        <v>1</v>
      </c>
      <c r="M137" s="10"/>
      <c r="N137" s="10"/>
      <c r="O137" s="9"/>
    </row>
    <row r="138" spans="1:15" s="11" customFormat="1" ht="129.6">
      <c r="A138" s="7" t="s">
        <v>985</v>
      </c>
      <c r="B138" s="7" t="s">
        <v>986</v>
      </c>
      <c r="C138" s="14" t="s">
        <v>987</v>
      </c>
      <c r="D138" s="14" t="str">
        <f t="shared" ref="D138:D201" si="2">HYPERLINK(C138,C138)</f>
        <v>https://contrataciondelestado.es/wps/poc?uri=deeplink:detalle_licitacion&amp;idEvl=FHR%2Fw0bKouUZDGvgaZEVxQ%3D%3D</v>
      </c>
      <c r="E138" s="9" t="s">
        <v>566</v>
      </c>
      <c r="F138" s="9"/>
      <c r="G138" s="9" t="s">
        <v>567</v>
      </c>
      <c r="H138" s="10">
        <v>261526.32</v>
      </c>
      <c r="I138" s="10">
        <v>44085.599999999999</v>
      </c>
      <c r="J138" s="9" t="s">
        <v>2</v>
      </c>
      <c r="K138" s="9" t="s">
        <v>3</v>
      </c>
      <c r="L138" s="9" t="s">
        <v>1</v>
      </c>
      <c r="M138" s="10"/>
      <c r="N138" s="10"/>
      <c r="O138" s="9"/>
    </row>
    <row r="139" spans="1:15" s="11" customFormat="1" ht="129.6">
      <c r="A139" s="7" t="s">
        <v>988</v>
      </c>
      <c r="B139" s="7" t="s">
        <v>989</v>
      </c>
      <c r="C139" s="14" t="s">
        <v>990</v>
      </c>
      <c r="D139" s="14" t="str">
        <f t="shared" si="2"/>
        <v>https://contrataciondelestado.es/wps/poc?uri=deeplink:detalle_licitacion&amp;idEvl=qHQk5OuPeZZVq4S9zvaQpQ%3D%3D</v>
      </c>
      <c r="E139" s="9" t="s">
        <v>566</v>
      </c>
      <c r="F139" s="9"/>
      <c r="G139" s="9" t="s">
        <v>567</v>
      </c>
      <c r="H139" s="10">
        <v>261526.32</v>
      </c>
      <c r="I139" s="10">
        <v>74790</v>
      </c>
      <c r="J139" s="9" t="s">
        <v>2</v>
      </c>
      <c r="K139" s="9" t="s">
        <v>3</v>
      </c>
      <c r="L139" s="9" t="s">
        <v>1</v>
      </c>
      <c r="M139" s="10"/>
      <c r="N139" s="10"/>
      <c r="O139" s="9"/>
    </row>
    <row r="140" spans="1:15" s="11" customFormat="1" ht="129.6">
      <c r="A140" s="7" t="s">
        <v>991</v>
      </c>
      <c r="B140" s="7" t="s">
        <v>992</v>
      </c>
      <c r="C140" s="14" t="s">
        <v>993</v>
      </c>
      <c r="D140" s="14" t="str">
        <f t="shared" si="2"/>
        <v>https://contrataciondelestado.es/wps/poc?uri=deeplink:detalle_licitacion&amp;idEvl=Q26LIzYkqtdrhBlEHQFSKA%3D%3D</v>
      </c>
      <c r="E140" s="9" t="s">
        <v>566</v>
      </c>
      <c r="F140" s="9"/>
      <c r="G140" s="9" t="s">
        <v>567</v>
      </c>
      <c r="H140" s="10">
        <v>166800</v>
      </c>
      <c r="I140" s="10">
        <v>69700</v>
      </c>
      <c r="J140" s="9" t="s">
        <v>6</v>
      </c>
      <c r="K140" s="9" t="s">
        <v>3</v>
      </c>
      <c r="L140" s="9" t="s">
        <v>1</v>
      </c>
      <c r="M140" s="10"/>
      <c r="N140" s="10"/>
      <c r="O140" s="9"/>
    </row>
    <row r="141" spans="1:15" s="11" customFormat="1" ht="129.6">
      <c r="A141" s="7" t="s">
        <v>207</v>
      </c>
      <c r="B141" s="7" t="s">
        <v>344</v>
      </c>
      <c r="C141" s="14" t="s">
        <v>504</v>
      </c>
      <c r="D141" s="14" t="str">
        <f t="shared" si="2"/>
        <v>https://contrataciondelestado.es/wps/poc?uri=deeplink:detalle_licitacion&amp;idEvl=fZWUK%2BxMkUOqb7rCcv76BA%3D%3D</v>
      </c>
      <c r="E141" s="9" t="s">
        <v>565</v>
      </c>
      <c r="F141" s="9" t="s">
        <v>583</v>
      </c>
      <c r="G141" s="9" t="s">
        <v>567</v>
      </c>
      <c r="H141" s="10">
        <v>666555.34</v>
      </c>
      <c r="I141" s="10">
        <v>666555.34</v>
      </c>
      <c r="J141" s="9" t="s">
        <v>0</v>
      </c>
      <c r="K141" s="9" t="s">
        <v>356</v>
      </c>
      <c r="L141" s="9" t="s">
        <v>1</v>
      </c>
      <c r="M141" s="10">
        <v>629894.79</v>
      </c>
      <c r="N141" s="10">
        <v>762172.7</v>
      </c>
      <c r="O141" s="9" t="s">
        <v>41</v>
      </c>
    </row>
    <row r="142" spans="1:15" s="11" customFormat="1" ht="129.6">
      <c r="A142" s="7" t="s">
        <v>216</v>
      </c>
      <c r="B142" s="7" t="s">
        <v>353</v>
      </c>
      <c r="C142" s="14" t="s">
        <v>513</v>
      </c>
      <c r="D142" s="14" t="str">
        <f t="shared" si="2"/>
        <v>https://contrataciondelestado.es/wps/poc?uri=deeplink:detalle_licitacion&amp;idEvl=ElLAgIHPxv1eKgd8LfVV9g%3D%3D</v>
      </c>
      <c r="E142" s="9" t="s">
        <v>565</v>
      </c>
      <c r="F142" s="9" t="s">
        <v>583</v>
      </c>
      <c r="G142" s="9" t="s">
        <v>567</v>
      </c>
      <c r="H142" s="10">
        <v>452514.83</v>
      </c>
      <c r="I142" s="10">
        <v>452514.83</v>
      </c>
      <c r="J142" s="9" t="s">
        <v>0</v>
      </c>
      <c r="K142" s="9" t="s">
        <v>356</v>
      </c>
      <c r="L142" s="9" t="s">
        <v>1</v>
      </c>
      <c r="M142" s="10">
        <v>445727.11</v>
      </c>
      <c r="N142" s="10">
        <v>539329.80000000005</v>
      </c>
      <c r="O142" s="9" t="s">
        <v>558</v>
      </c>
    </row>
    <row r="143" spans="1:15" s="11" customFormat="1" ht="129.6">
      <c r="A143" s="7" t="s">
        <v>205</v>
      </c>
      <c r="B143" s="7" t="s">
        <v>343</v>
      </c>
      <c r="C143" s="14" t="s">
        <v>502</v>
      </c>
      <c r="D143" s="14" t="str">
        <f t="shared" si="2"/>
        <v>https://contrataciondelestado.es/wps/poc?uri=deeplink:detalle_licitacion&amp;idEvl=GSxtNQV0UaPyoM4us5k4vw%3D%3D</v>
      </c>
      <c r="E143" s="9" t="s">
        <v>565</v>
      </c>
      <c r="F143" s="9" t="s">
        <v>583</v>
      </c>
      <c r="G143" s="9" t="s">
        <v>567</v>
      </c>
      <c r="H143" s="10">
        <v>472278.12</v>
      </c>
      <c r="I143" s="10">
        <v>472278.12</v>
      </c>
      <c r="J143" s="9" t="s">
        <v>0</v>
      </c>
      <c r="K143" s="9" t="s">
        <v>356</v>
      </c>
      <c r="L143" s="9" t="s">
        <v>1</v>
      </c>
      <c r="M143" s="10">
        <v>444317.16</v>
      </c>
      <c r="N143" s="10">
        <v>537623.76</v>
      </c>
      <c r="O143" s="9" t="s">
        <v>545</v>
      </c>
    </row>
    <row r="144" spans="1:15" s="11" customFormat="1" ht="129.6">
      <c r="A144" s="7" t="s">
        <v>994</v>
      </c>
      <c r="B144" s="7" t="s">
        <v>995</v>
      </c>
      <c r="C144" s="14" t="s">
        <v>996</v>
      </c>
      <c r="D144" s="14" t="str">
        <f t="shared" si="2"/>
        <v>https://contrataciondelestado.es/wps/poc?uri=deeplink:detalle_licitacion&amp;idEvl=s8fjK89bAzTE6P%2FuLemXRw%3D%3D</v>
      </c>
      <c r="E144" s="9" t="s">
        <v>564</v>
      </c>
      <c r="F144" s="9"/>
      <c r="G144" s="9" t="s">
        <v>567</v>
      </c>
      <c r="H144" s="10">
        <v>81000</v>
      </c>
      <c r="I144" s="10">
        <v>81000</v>
      </c>
      <c r="J144" s="9" t="s">
        <v>0</v>
      </c>
      <c r="K144" s="9" t="s">
        <v>356</v>
      </c>
      <c r="L144" s="9" t="s">
        <v>1</v>
      </c>
      <c r="M144" s="10"/>
      <c r="N144" s="10"/>
      <c r="O144" s="9"/>
    </row>
    <row r="145" spans="1:15" s="11" customFormat="1" ht="129.6">
      <c r="A145" s="7" t="s">
        <v>997</v>
      </c>
      <c r="B145" s="7" t="s">
        <v>998</v>
      </c>
      <c r="C145" s="14" t="s">
        <v>999</v>
      </c>
      <c r="D145" s="14" t="str">
        <f t="shared" si="2"/>
        <v>https://contrataciondelestado.es/wps/poc?uri=deeplink:detalle_licitacion&amp;idEvl=VAM7G%2BT4AyfE6P%2FuLemXRw%3D%3D</v>
      </c>
      <c r="E145" s="9" t="s">
        <v>566</v>
      </c>
      <c r="F145" s="9"/>
      <c r="G145" s="9" t="s">
        <v>567</v>
      </c>
      <c r="H145" s="10">
        <v>99163.8</v>
      </c>
      <c r="I145" s="10">
        <v>99163.8</v>
      </c>
      <c r="J145" s="9" t="s">
        <v>0</v>
      </c>
      <c r="K145" s="9" t="s">
        <v>356</v>
      </c>
      <c r="L145" s="9" t="s">
        <v>1</v>
      </c>
      <c r="M145" s="10"/>
      <c r="N145" s="10"/>
      <c r="O145" s="9"/>
    </row>
    <row r="146" spans="1:15" s="11" customFormat="1" ht="129.6">
      <c r="A146" s="7" t="s">
        <v>1000</v>
      </c>
      <c r="B146" s="7" t="s">
        <v>1001</v>
      </c>
      <c r="C146" s="14" t="s">
        <v>1002</v>
      </c>
      <c r="D146" s="14" t="str">
        <f t="shared" si="2"/>
        <v>https://contrataciondelestado.es/wps/poc?uri=deeplink:detalle_licitacion&amp;idEvl=1t8e78Td4euGCFcHcNGIlQ%3D%3D</v>
      </c>
      <c r="E146" s="9" t="s">
        <v>566</v>
      </c>
      <c r="F146" s="9"/>
      <c r="G146" s="9" t="s">
        <v>567</v>
      </c>
      <c r="H146" s="10">
        <v>99173.54</v>
      </c>
      <c r="I146" s="10">
        <v>99173.54</v>
      </c>
      <c r="J146" s="9" t="s">
        <v>0</v>
      </c>
      <c r="K146" s="9" t="s">
        <v>356</v>
      </c>
      <c r="L146" s="9" t="s">
        <v>1</v>
      </c>
      <c r="M146" s="10"/>
      <c r="N146" s="10"/>
      <c r="O146" s="9"/>
    </row>
    <row r="147" spans="1:15" s="11" customFormat="1" ht="129.6">
      <c r="A147" s="7" t="s">
        <v>1003</v>
      </c>
      <c r="B147" s="7" t="s">
        <v>1004</v>
      </c>
      <c r="C147" s="14" t="s">
        <v>1005</v>
      </c>
      <c r="D147" s="14" t="str">
        <f t="shared" si="2"/>
        <v>https://contrataciondelestado.es/wps/poc?uri=deeplink:detalle_licitacion&amp;idEvl=Tmd43pGQxw7VGIpKDxgsAQ%3D%3D</v>
      </c>
      <c r="E147" s="9" t="s">
        <v>564</v>
      </c>
      <c r="F147" s="9"/>
      <c r="G147" s="9" t="s">
        <v>567</v>
      </c>
      <c r="H147" s="10">
        <v>165289.26</v>
      </c>
      <c r="I147" s="10">
        <v>165289.26</v>
      </c>
      <c r="J147" s="9" t="s">
        <v>0</v>
      </c>
      <c r="K147" s="9" t="s">
        <v>356</v>
      </c>
      <c r="L147" s="9" t="s">
        <v>1</v>
      </c>
      <c r="M147" s="10"/>
      <c r="N147" s="10"/>
      <c r="O147" s="9"/>
    </row>
    <row r="148" spans="1:15" s="11" customFormat="1" ht="129.6">
      <c r="A148" s="7" t="s">
        <v>1006</v>
      </c>
      <c r="B148" s="7" t="s">
        <v>1007</v>
      </c>
      <c r="C148" s="14" t="s">
        <v>1008</v>
      </c>
      <c r="D148" s="14" t="str">
        <f t="shared" si="2"/>
        <v>https://contrataciondelestado.es/wps/poc?uri=deeplink:detalle_licitacion&amp;idEvl=Xz59oM2illA%2FbjW6njtWLw%3D%3D</v>
      </c>
      <c r="E148" s="9" t="s">
        <v>563</v>
      </c>
      <c r="F148" s="9" t="s">
        <v>583</v>
      </c>
      <c r="G148" s="9" t="s">
        <v>567</v>
      </c>
      <c r="H148" s="10">
        <v>926201.28</v>
      </c>
      <c r="I148" s="10">
        <v>463100.64</v>
      </c>
      <c r="J148" s="9" t="s">
        <v>55</v>
      </c>
      <c r="K148" s="9" t="s">
        <v>7</v>
      </c>
      <c r="L148" s="9" t="s">
        <v>1</v>
      </c>
      <c r="M148" s="10">
        <v>463100.64</v>
      </c>
      <c r="N148" s="10">
        <v>560351.76</v>
      </c>
      <c r="O148" s="9" t="s">
        <v>1009</v>
      </c>
    </row>
    <row r="149" spans="1:15" s="11" customFormat="1" ht="129.6">
      <c r="A149" s="7" t="s">
        <v>1010</v>
      </c>
      <c r="B149" s="7" t="s">
        <v>1011</v>
      </c>
      <c r="C149" s="14" t="s">
        <v>1012</v>
      </c>
      <c r="D149" s="14" t="str">
        <f t="shared" si="2"/>
        <v>https://contrataciondelestado.es/wps/poc?uri=deeplink:detalle_licitacion&amp;idEvl=04dymb%2FGRvVSYrkJkLlFdw%3D%3D</v>
      </c>
      <c r="E149" s="9" t="s">
        <v>566</v>
      </c>
      <c r="F149" s="9"/>
      <c r="G149" s="9" t="s">
        <v>567</v>
      </c>
      <c r="H149" s="10">
        <v>19898.54</v>
      </c>
      <c r="I149" s="10">
        <v>19898.54</v>
      </c>
      <c r="J149" s="9" t="s">
        <v>6</v>
      </c>
      <c r="K149" s="9" t="s">
        <v>356</v>
      </c>
      <c r="L149" s="9" t="s">
        <v>1</v>
      </c>
      <c r="M149" s="10"/>
      <c r="N149" s="10"/>
      <c r="O149" s="9"/>
    </row>
    <row r="150" spans="1:15" s="11" customFormat="1" ht="129.6">
      <c r="A150" s="7" t="s">
        <v>1013</v>
      </c>
      <c r="B150" s="7" t="s">
        <v>1014</v>
      </c>
      <c r="C150" s="14" t="s">
        <v>1015</v>
      </c>
      <c r="D150" s="14" t="str">
        <f t="shared" si="2"/>
        <v>https://contrataciondelestado.es/wps/poc?uri=deeplink:detalle_licitacion&amp;idEvl=HPdxlPFYqjJrSd8H4b2soA%3D%3D</v>
      </c>
      <c r="E150" s="9" t="s">
        <v>563</v>
      </c>
      <c r="F150" s="9" t="s">
        <v>583</v>
      </c>
      <c r="G150" s="9" t="s">
        <v>567</v>
      </c>
      <c r="H150" s="10">
        <v>61966.46</v>
      </c>
      <c r="I150" s="10">
        <v>61966.46</v>
      </c>
      <c r="J150" s="9" t="s">
        <v>0</v>
      </c>
      <c r="K150" s="9" t="s">
        <v>356</v>
      </c>
      <c r="L150" s="9" t="s">
        <v>1</v>
      </c>
      <c r="M150" s="10">
        <v>61500</v>
      </c>
      <c r="N150" s="10">
        <v>74415</v>
      </c>
      <c r="O150" s="9" t="s">
        <v>19</v>
      </c>
    </row>
    <row r="151" spans="1:15" s="11" customFormat="1" ht="129.6">
      <c r="A151" s="7" t="s">
        <v>1016</v>
      </c>
      <c r="B151" s="7" t="s">
        <v>1017</v>
      </c>
      <c r="C151" s="14" t="s">
        <v>1018</v>
      </c>
      <c r="D151" s="14" t="str">
        <f t="shared" si="2"/>
        <v>https://contrataciondelestado.es/wps/poc?uri=deeplink:detalle_licitacion&amp;idEvl=xRuLc1Pka4kzjChw4z%2FXvw%3D%3D</v>
      </c>
      <c r="E151" s="9" t="s">
        <v>566</v>
      </c>
      <c r="F151" s="9"/>
      <c r="G151" s="9" t="s">
        <v>567</v>
      </c>
      <c r="H151" s="10">
        <v>11282.23</v>
      </c>
      <c r="I151" s="10">
        <v>11282.23</v>
      </c>
      <c r="J151" s="9" t="s">
        <v>6</v>
      </c>
      <c r="K151" s="9" t="s">
        <v>356</v>
      </c>
      <c r="L151" s="9" t="s">
        <v>1</v>
      </c>
      <c r="M151" s="10"/>
      <c r="N151" s="10"/>
      <c r="O151" s="9"/>
    </row>
    <row r="152" spans="1:15" s="11" customFormat="1" ht="129.6">
      <c r="A152" s="7" t="s">
        <v>1019</v>
      </c>
      <c r="B152" s="7" t="s">
        <v>1020</v>
      </c>
      <c r="C152" s="14" t="s">
        <v>1021</v>
      </c>
      <c r="D152" s="14" t="str">
        <f t="shared" si="2"/>
        <v>https://contrataciondelestado.es/wps/poc?uri=deeplink:detalle_licitacion&amp;idEvl=61SN676UTqA%2B1TMyIiZmzw%3D%3D</v>
      </c>
      <c r="E152" s="9" t="s">
        <v>566</v>
      </c>
      <c r="F152" s="9"/>
      <c r="G152" s="9" t="s">
        <v>567</v>
      </c>
      <c r="H152" s="10">
        <v>50484</v>
      </c>
      <c r="I152" s="10">
        <v>50484</v>
      </c>
      <c r="J152" s="9" t="s">
        <v>6</v>
      </c>
      <c r="K152" s="9" t="s">
        <v>356</v>
      </c>
      <c r="L152" s="9" t="s">
        <v>1</v>
      </c>
      <c r="M152" s="10"/>
      <c r="N152" s="10"/>
      <c r="O152" s="9"/>
    </row>
    <row r="153" spans="1:15" s="11" customFormat="1" ht="129.6">
      <c r="A153" s="7" t="s">
        <v>1022</v>
      </c>
      <c r="B153" s="7" t="s">
        <v>1023</v>
      </c>
      <c r="C153" s="14" t="s">
        <v>1024</v>
      </c>
      <c r="D153" s="14" t="str">
        <f t="shared" si="2"/>
        <v>https://contrataciondelestado.es/wps/poc?uri=deeplink:detalle_licitacion&amp;idEvl=l%2Fy3T5CyfdqHCIsjvJ3rhQ%3D%3D</v>
      </c>
      <c r="E153" s="9" t="s">
        <v>563</v>
      </c>
      <c r="F153" s="9" t="s">
        <v>583</v>
      </c>
      <c r="G153" s="9" t="s">
        <v>567</v>
      </c>
      <c r="H153" s="10">
        <v>163118.43</v>
      </c>
      <c r="I153" s="10">
        <v>163118.43</v>
      </c>
      <c r="J153" s="9" t="s">
        <v>0</v>
      </c>
      <c r="K153" s="9" t="s">
        <v>356</v>
      </c>
      <c r="L153" s="9" t="s">
        <v>1</v>
      </c>
      <c r="M153" s="10">
        <v>161356.75</v>
      </c>
      <c r="N153" s="10">
        <v>195241.67</v>
      </c>
      <c r="O153" s="9" t="s">
        <v>1025</v>
      </c>
    </row>
    <row r="154" spans="1:15" s="11" customFormat="1" ht="129.6">
      <c r="A154" s="7" t="s">
        <v>1026</v>
      </c>
      <c r="B154" s="7" t="s">
        <v>1027</v>
      </c>
      <c r="C154" s="14" t="s">
        <v>1028</v>
      </c>
      <c r="D154" s="14" t="str">
        <f t="shared" si="2"/>
        <v>https://contrataciondelestado.es/wps/poc?uri=deeplink:detalle_licitacion&amp;idEvl=lo1qFRQJHepWhbmkna2nXQ%3D%3D</v>
      </c>
      <c r="E154" s="9" t="s">
        <v>566</v>
      </c>
      <c r="F154" s="9"/>
      <c r="G154" s="9" t="s">
        <v>567</v>
      </c>
      <c r="H154" s="10">
        <v>88431.19</v>
      </c>
      <c r="I154" s="10">
        <v>20914.419999999998</v>
      </c>
      <c r="J154" s="9" t="s">
        <v>2</v>
      </c>
      <c r="K154" s="9" t="s">
        <v>356</v>
      </c>
      <c r="L154" s="9" t="s">
        <v>1</v>
      </c>
      <c r="M154" s="10"/>
      <c r="N154" s="10"/>
      <c r="O154" s="9"/>
    </row>
    <row r="155" spans="1:15" s="11" customFormat="1" ht="129.6">
      <c r="A155" s="7" t="s">
        <v>1029</v>
      </c>
      <c r="B155" s="7" t="s">
        <v>1030</v>
      </c>
      <c r="C155" s="14" t="s">
        <v>1031</v>
      </c>
      <c r="D155" s="14" t="str">
        <f t="shared" si="2"/>
        <v>https://contrataciondelestado.es/wps/poc?uri=deeplink:detalle_licitacion&amp;idEvl=usC6Uwdps3f%2Fa9DgO%2BoYKQ%3D%3D</v>
      </c>
      <c r="E155" s="9" t="s">
        <v>566</v>
      </c>
      <c r="F155" s="9"/>
      <c r="G155" s="9" t="s">
        <v>567</v>
      </c>
      <c r="H155" s="10">
        <v>88431.19</v>
      </c>
      <c r="I155" s="10">
        <v>36068.35</v>
      </c>
      <c r="J155" s="9" t="s">
        <v>2</v>
      </c>
      <c r="K155" s="9" t="s">
        <v>356</v>
      </c>
      <c r="L155" s="9" t="s">
        <v>1</v>
      </c>
      <c r="M155" s="8"/>
      <c r="N155" s="8"/>
      <c r="O155" s="12"/>
    </row>
    <row r="156" spans="1:15" s="11" customFormat="1" ht="129.6">
      <c r="A156" s="7" t="s">
        <v>1032</v>
      </c>
      <c r="B156" s="7" t="s">
        <v>1033</v>
      </c>
      <c r="C156" s="14" t="s">
        <v>1034</v>
      </c>
      <c r="D156" s="14" t="str">
        <f t="shared" si="2"/>
        <v>https://contrataciondelestado.es/wps/poc?uri=deeplink:detalle_licitacion&amp;idEvl=5mL3fleg98XIGlsa0Wad%2Bw%3D%3D</v>
      </c>
      <c r="E156" s="9" t="s">
        <v>566</v>
      </c>
      <c r="F156" s="9"/>
      <c r="G156" s="9" t="s">
        <v>567</v>
      </c>
      <c r="H156" s="10">
        <v>88431.19</v>
      </c>
      <c r="I156" s="10">
        <v>16709.89</v>
      </c>
      <c r="J156" s="9" t="s">
        <v>2</v>
      </c>
      <c r="K156" s="9" t="s">
        <v>356</v>
      </c>
      <c r="L156" s="9" t="s">
        <v>1</v>
      </c>
      <c r="M156" s="8"/>
      <c r="N156" s="8"/>
      <c r="O156" s="12"/>
    </row>
    <row r="157" spans="1:15" s="11" customFormat="1" ht="129.6">
      <c r="A157" s="7" t="s">
        <v>1035</v>
      </c>
      <c r="B157" s="7" t="s">
        <v>1036</v>
      </c>
      <c r="C157" s="14" t="s">
        <v>1037</v>
      </c>
      <c r="D157" s="14" t="str">
        <f t="shared" si="2"/>
        <v>https://contrataciondelestado.es/wps/poc?uri=deeplink:detalle_licitacion&amp;idEvl=%2Bg6JO2Ik%2BWK5HQrHoP3G5A%3D%3D</v>
      </c>
      <c r="E157" s="9" t="s">
        <v>566</v>
      </c>
      <c r="F157" s="9"/>
      <c r="G157" s="9" t="s">
        <v>567</v>
      </c>
      <c r="H157" s="10">
        <v>99141.95</v>
      </c>
      <c r="I157" s="10">
        <v>99141.95</v>
      </c>
      <c r="J157" s="9" t="s">
        <v>0</v>
      </c>
      <c r="K157" s="9" t="s">
        <v>356</v>
      </c>
      <c r="L157" s="9" t="s">
        <v>1</v>
      </c>
      <c r="M157" s="8"/>
      <c r="N157" s="8"/>
      <c r="O157" s="12"/>
    </row>
    <row r="158" spans="1:15" s="11" customFormat="1" ht="129.6">
      <c r="A158" s="7" t="s">
        <v>1038</v>
      </c>
      <c r="B158" s="7" t="s">
        <v>1039</v>
      </c>
      <c r="C158" s="14" t="s">
        <v>1040</v>
      </c>
      <c r="D158" s="14" t="str">
        <f t="shared" si="2"/>
        <v>https://contrataciondelestado.es/wps/poc?uri=deeplink:detalle_licitacion&amp;idEvl=YMudO6M%2BWWLCfVQHDepjGQ%3D%3D</v>
      </c>
      <c r="E158" s="9" t="s">
        <v>566</v>
      </c>
      <c r="F158" s="9"/>
      <c r="G158" s="9" t="s">
        <v>567</v>
      </c>
      <c r="H158" s="10">
        <v>297500</v>
      </c>
      <c r="I158" s="10">
        <v>297500</v>
      </c>
      <c r="J158" s="9" t="s">
        <v>0</v>
      </c>
      <c r="K158" s="9" t="s">
        <v>356</v>
      </c>
      <c r="L158" s="9" t="s">
        <v>1</v>
      </c>
      <c r="M158" s="8"/>
      <c r="N158" s="8"/>
      <c r="O158" s="12"/>
    </row>
    <row r="159" spans="1:15" s="11" customFormat="1" ht="129.6">
      <c r="A159" s="7" t="s">
        <v>1041</v>
      </c>
      <c r="B159" s="7" t="s">
        <v>1042</v>
      </c>
      <c r="C159" s="14" t="s">
        <v>1043</v>
      </c>
      <c r="D159" s="14" t="str">
        <f t="shared" si="2"/>
        <v>https://contrataciondelestado.es/wps/poc?uri=deeplink:detalle_licitacion&amp;idEvl=0zk4XM5mZY%2B9Hd5zqvq9cg%3D%3D</v>
      </c>
      <c r="E159" s="9" t="s">
        <v>564</v>
      </c>
      <c r="F159" s="9"/>
      <c r="G159" s="9" t="s">
        <v>567</v>
      </c>
      <c r="H159" s="10">
        <v>231404.96</v>
      </c>
      <c r="I159" s="10">
        <v>231404.96</v>
      </c>
      <c r="J159" s="9" t="s">
        <v>0</v>
      </c>
      <c r="K159" s="9" t="s">
        <v>356</v>
      </c>
      <c r="L159" s="9" t="s">
        <v>1</v>
      </c>
      <c r="M159" s="8"/>
      <c r="N159" s="8"/>
      <c r="O159" s="12"/>
    </row>
    <row r="160" spans="1:15" s="11" customFormat="1" ht="129.6">
      <c r="A160" s="7" t="s">
        <v>1044</v>
      </c>
      <c r="B160" s="7" t="s">
        <v>1045</v>
      </c>
      <c r="C160" s="14" t="s">
        <v>1046</v>
      </c>
      <c r="D160" s="14" t="str">
        <f t="shared" si="2"/>
        <v>https://contrataciondelestado.es/wps/poc?uri=deeplink:detalle_licitacion&amp;idEvl=MRCbjKvjJ6FVYjgxA4nMUw%3D%3D</v>
      </c>
      <c r="E160" s="9" t="s">
        <v>565</v>
      </c>
      <c r="F160" s="9" t="s">
        <v>584</v>
      </c>
      <c r="G160" s="9" t="s">
        <v>567</v>
      </c>
      <c r="H160" s="10">
        <v>247933.88</v>
      </c>
      <c r="I160" s="10">
        <v>247933.88</v>
      </c>
      <c r="J160" s="9" t="s">
        <v>0</v>
      </c>
      <c r="K160" s="9" t="s">
        <v>356</v>
      </c>
      <c r="L160" s="9" t="s">
        <v>1</v>
      </c>
      <c r="M160" s="10">
        <v>163909.09</v>
      </c>
      <c r="N160" s="10">
        <v>198330</v>
      </c>
      <c r="O160" s="9" t="s">
        <v>5</v>
      </c>
    </row>
    <row r="161" spans="1:15" s="11" customFormat="1" ht="129.6">
      <c r="A161" s="7" t="s">
        <v>1047</v>
      </c>
      <c r="B161" s="7" t="s">
        <v>1048</v>
      </c>
      <c r="C161" s="14" t="s">
        <v>1049</v>
      </c>
      <c r="D161" s="14" t="str">
        <f t="shared" si="2"/>
        <v>https://contrataciondelestado.es/wps/poc?uri=deeplink:detalle_licitacion&amp;idEvl=R8Kh530N1MEwYTJJ03sHog%3D%3D</v>
      </c>
      <c r="E161" s="9" t="s">
        <v>566</v>
      </c>
      <c r="F161" s="9"/>
      <c r="G161" s="9" t="s">
        <v>567</v>
      </c>
      <c r="H161" s="10">
        <v>144780.9</v>
      </c>
      <c r="I161" s="10">
        <v>31213.5</v>
      </c>
      <c r="J161" s="9" t="s">
        <v>2</v>
      </c>
      <c r="K161" s="9" t="s">
        <v>3</v>
      </c>
      <c r="L161" s="9" t="s">
        <v>1</v>
      </c>
      <c r="M161" s="10"/>
      <c r="N161" s="10"/>
      <c r="O161" s="9"/>
    </row>
    <row r="162" spans="1:15" s="11" customFormat="1" ht="129.6">
      <c r="A162" s="7" t="s">
        <v>1050</v>
      </c>
      <c r="B162" s="7" t="s">
        <v>1051</v>
      </c>
      <c r="C162" s="14" t="s">
        <v>1052</v>
      </c>
      <c r="D162" s="14" t="str">
        <f t="shared" si="2"/>
        <v>https://contrataciondelestado.es/wps/poc?uri=deeplink:detalle_licitacion&amp;idEvl=anJ4ifi9x1qGCFcHcNGIlQ%3D%3D</v>
      </c>
      <c r="E162" s="9" t="s">
        <v>566</v>
      </c>
      <c r="F162" s="9"/>
      <c r="G162" s="9" t="s">
        <v>567</v>
      </c>
      <c r="H162" s="10">
        <v>144780.9</v>
      </c>
      <c r="I162" s="10">
        <v>34596</v>
      </c>
      <c r="J162" s="9" t="s">
        <v>2</v>
      </c>
      <c r="K162" s="9" t="s">
        <v>3</v>
      </c>
      <c r="L162" s="9" t="s">
        <v>1</v>
      </c>
      <c r="M162" s="8"/>
      <c r="N162" s="8"/>
      <c r="O162" s="12"/>
    </row>
    <row r="163" spans="1:15" s="11" customFormat="1" ht="129.6">
      <c r="A163" s="7" t="s">
        <v>1053</v>
      </c>
      <c r="B163" s="7" t="s">
        <v>1054</v>
      </c>
      <c r="C163" s="14" t="s">
        <v>1055</v>
      </c>
      <c r="D163" s="14" t="str">
        <f t="shared" si="2"/>
        <v>https://contrataciondelestado.es/wps/poc?uri=deeplink:detalle_licitacion&amp;idEvl=iw22ekUY9rE%2FbjW6njtWLw%3D%3D</v>
      </c>
      <c r="E163" s="9" t="s">
        <v>566</v>
      </c>
      <c r="F163" s="9"/>
      <c r="G163" s="9" t="s">
        <v>567</v>
      </c>
      <c r="H163" s="10">
        <v>11347.63</v>
      </c>
      <c r="I163" s="10">
        <v>11347.63</v>
      </c>
      <c r="J163" s="9" t="s">
        <v>6</v>
      </c>
      <c r="K163" s="9" t="s">
        <v>356</v>
      </c>
      <c r="L163" s="9" t="s">
        <v>1</v>
      </c>
      <c r="M163" s="8"/>
      <c r="N163" s="8"/>
      <c r="O163" s="12"/>
    </row>
    <row r="164" spans="1:15" s="11" customFormat="1" ht="129.6">
      <c r="A164" s="7" t="s">
        <v>1056</v>
      </c>
      <c r="B164" s="7" t="s">
        <v>1057</v>
      </c>
      <c r="C164" s="14" t="s">
        <v>1058</v>
      </c>
      <c r="D164" s="14" t="str">
        <f t="shared" si="2"/>
        <v>https://contrataciondelestado.es/wps/poc?uri=deeplink:detalle_licitacion&amp;idEvl=9xkrVh1YW%2BsSugstABGr5A%3D%3D</v>
      </c>
      <c r="E164" s="9" t="s">
        <v>565</v>
      </c>
      <c r="F164" s="9" t="s">
        <v>583</v>
      </c>
      <c r="G164" s="9" t="s">
        <v>567</v>
      </c>
      <c r="H164" s="10">
        <v>198231.47</v>
      </c>
      <c r="I164" s="10">
        <v>198231.47</v>
      </c>
      <c r="J164" s="9" t="s">
        <v>0</v>
      </c>
      <c r="K164" s="9" t="s">
        <v>356</v>
      </c>
      <c r="L164" s="9" t="s">
        <v>1</v>
      </c>
      <c r="M164" s="8">
        <v>185067.22</v>
      </c>
      <c r="N164" s="8">
        <v>223931.33</v>
      </c>
      <c r="O164" s="12" t="s">
        <v>1059</v>
      </c>
    </row>
    <row r="165" spans="1:15" s="11" customFormat="1" ht="129.6">
      <c r="A165" s="7" t="s">
        <v>1060</v>
      </c>
      <c r="B165" s="7" t="s">
        <v>1061</v>
      </c>
      <c r="C165" s="14" t="s">
        <v>1062</v>
      </c>
      <c r="D165" s="14" t="str">
        <f t="shared" si="2"/>
        <v>https://contrataciondelestado.es/wps/poc?uri=deeplink:detalle_licitacion&amp;idEvl=sxfB7ksaehMeIBJRHQiPkQ%3D%3D</v>
      </c>
      <c r="E165" s="9" t="s">
        <v>566</v>
      </c>
      <c r="F165" s="9"/>
      <c r="G165" s="9" t="s">
        <v>567</v>
      </c>
      <c r="H165" s="10">
        <v>88639.54</v>
      </c>
      <c r="I165" s="10">
        <v>4889.8</v>
      </c>
      <c r="J165" s="9" t="s">
        <v>2</v>
      </c>
      <c r="K165" s="9" t="s">
        <v>356</v>
      </c>
      <c r="L165" s="9" t="s">
        <v>1</v>
      </c>
      <c r="M165" s="10"/>
      <c r="N165" s="10"/>
      <c r="O165" s="9"/>
    </row>
    <row r="166" spans="1:15" s="11" customFormat="1" ht="129.6">
      <c r="A166" s="7" t="s">
        <v>1063</v>
      </c>
      <c r="B166" s="7" t="s">
        <v>1064</v>
      </c>
      <c r="C166" s="14" t="s">
        <v>1065</v>
      </c>
      <c r="D166" s="14" t="str">
        <f t="shared" si="2"/>
        <v>https://contrataciondelestado.es/wps/poc?uri=deeplink:detalle_licitacion&amp;idEvl=Ba1OUmrdDE7%2B3JAijKO%2Bkg%3D%3D</v>
      </c>
      <c r="E166" s="9" t="s">
        <v>564</v>
      </c>
      <c r="F166" s="9"/>
      <c r="G166" s="9" t="s">
        <v>567</v>
      </c>
      <c r="H166" s="10">
        <v>18080.169999999998</v>
      </c>
      <c r="I166" s="10">
        <v>18080.169999999998</v>
      </c>
      <c r="J166" s="9" t="s">
        <v>6</v>
      </c>
      <c r="K166" s="9" t="s">
        <v>356</v>
      </c>
      <c r="L166" s="9" t="s">
        <v>1</v>
      </c>
      <c r="M166" s="8"/>
      <c r="N166" s="8"/>
      <c r="O166" s="12"/>
    </row>
    <row r="167" spans="1:15" s="11" customFormat="1" ht="129.6">
      <c r="A167" s="7" t="s">
        <v>1066</v>
      </c>
      <c r="B167" s="7" t="s">
        <v>1067</v>
      </c>
      <c r="C167" s="14" t="s">
        <v>1068</v>
      </c>
      <c r="D167" s="14" t="str">
        <f t="shared" si="2"/>
        <v>https://contrataciondelestado.es/wps/poc?uri=deeplink:detalle_licitacion&amp;idEvl=modwaRHQPSowYTJJ03sHog%3D%3D</v>
      </c>
      <c r="E167" s="9" t="s">
        <v>566</v>
      </c>
      <c r="F167" s="9"/>
      <c r="G167" s="9" t="s">
        <v>567</v>
      </c>
      <c r="H167" s="10">
        <v>88639.54</v>
      </c>
      <c r="I167" s="10">
        <v>14452.9</v>
      </c>
      <c r="J167" s="9" t="s">
        <v>2</v>
      </c>
      <c r="K167" s="9" t="s">
        <v>356</v>
      </c>
      <c r="L167" s="9" t="s">
        <v>1</v>
      </c>
      <c r="M167" s="8"/>
      <c r="N167" s="8"/>
      <c r="O167" s="12"/>
    </row>
    <row r="168" spans="1:15" s="11" customFormat="1" ht="129.6">
      <c r="A168" s="7" t="s">
        <v>1069</v>
      </c>
      <c r="B168" s="7" t="s">
        <v>1070</v>
      </c>
      <c r="C168" s="14" t="s">
        <v>1071</v>
      </c>
      <c r="D168" s="14" t="str">
        <f t="shared" si="2"/>
        <v>https://contrataciondelestado.es/wps/poc?uri=deeplink:detalle_licitacion&amp;idEvl=W8wkT2xStt8QyBAnWzHfCg%3D%3D</v>
      </c>
      <c r="E168" s="9" t="s">
        <v>566</v>
      </c>
      <c r="F168" s="9"/>
      <c r="G168" s="9" t="s">
        <v>567</v>
      </c>
      <c r="H168" s="10">
        <v>88639.54</v>
      </c>
      <c r="I168" s="10">
        <v>20948</v>
      </c>
      <c r="J168" s="9" t="s">
        <v>2</v>
      </c>
      <c r="K168" s="9" t="s">
        <v>356</v>
      </c>
      <c r="L168" s="9" t="s">
        <v>1</v>
      </c>
      <c r="M168" s="8"/>
      <c r="N168" s="8"/>
      <c r="O168" s="12"/>
    </row>
    <row r="169" spans="1:15" s="11" customFormat="1" ht="129.6">
      <c r="A169" s="7" t="s">
        <v>1072</v>
      </c>
      <c r="B169" s="7" t="s">
        <v>1073</v>
      </c>
      <c r="C169" s="14" t="s">
        <v>1074</v>
      </c>
      <c r="D169" s="14" t="str">
        <f t="shared" si="2"/>
        <v>https://contrataciondelestado.es/wps/poc?uri=deeplink:detalle_licitacion&amp;idEvl=k6orUuP81OSkU02jNGj1Fw%3D%3D</v>
      </c>
      <c r="E169" s="9" t="s">
        <v>566</v>
      </c>
      <c r="F169" s="9"/>
      <c r="G169" s="9" t="s">
        <v>567</v>
      </c>
      <c r="H169" s="10">
        <v>24307.87</v>
      </c>
      <c r="I169" s="10">
        <v>24307.87</v>
      </c>
      <c r="J169" s="9" t="s">
        <v>6</v>
      </c>
      <c r="K169" s="9" t="s">
        <v>356</v>
      </c>
      <c r="L169" s="9" t="s">
        <v>1</v>
      </c>
      <c r="M169" s="8"/>
      <c r="N169" s="8"/>
      <c r="O169" s="12"/>
    </row>
    <row r="170" spans="1:15" s="11" customFormat="1" ht="129.6">
      <c r="A170" s="7" t="s">
        <v>1075</v>
      </c>
      <c r="B170" s="7" t="s">
        <v>1076</v>
      </c>
      <c r="C170" s="14" t="s">
        <v>1077</v>
      </c>
      <c r="D170" s="14" t="str">
        <f t="shared" si="2"/>
        <v>https://contrataciondelestado.es/wps/poc?uri=deeplink:detalle_licitacion&amp;idEvl=7JOoVVGM87iKeVWTb9Scog%3D%3D</v>
      </c>
      <c r="E170" s="9" t="s">
        <v>565</v>
      </c>
      <c r="F170" s="9" t="s">
        <v>584</v>
      </c>
      <c r="G170" s="9" t="s">
        <v>567</v>
      </c>
      <c r="H170" s="10">
        <v>1922915.7</v>
      </c>
      <c r="I170" s="10">
        <v>1922915.7</v>
      </c>
      <c r="J170" s="9" t="s">
        <v>0</v>
      </c>
      <c r="K170" s="9" t="s">
        <v>356</v>
      </c>
      <c r="L170" s="9" t="s">
        <v>1</v>
      </c>
      <c r="M170" s="8">
        <v>1777431.56</v>
      </c>
      <c r="N170" s="8">
        <v>2150692.1800000002</v>
      </c>
      <c r="O170" s="12" t="s">
        <v>1078</v>
      </c>
    </row>
    <row r="171" spans="1:15" s="11" customFormat="1" ht="129.6">
      <c r="A171" s="7" t="s">
        <v>1079</v>
      </c>
      <c r="B171" s="7" t="s">
        <v>1080</v>
      </c>
      <c r="C171" s="14" t="s">
        <v>1081</v>
      </c>
      <c r="D171" s="14" t="str">
        <f t="shared" si="2"/>
        <v>https://contrataciondelestado.es/wps/poc?uri=deeplink:detalle_licitacion&amp;idEvl=o1URO%2FkYiUi7JOCXkOhcDg%3D%3D</v>
      </c>
      <c r="E171" s="9" t="s">
        <v>566</v>
      </c>
      <c r="F171" s="9"/>
      <c r="G171" s="9" t="s">
        <v>567</v>
      </c>
      <c r="H171" s="10">
        <v>629568</v>
      </c>
      <c r="I171" s="10">
        <v>260000</v>
      </c>
      <c r="J171" s="9" t="s">
        <v>6</v>
      </c>
      <c r="K171" s="9" t="s">
        <v>3</v>
      </c>
      <c r="L171" s="9" t="s">
        <v>1</v>
      </c>
      <c r="M171" s="8"/>
      <c r="N171" s="8"/>
      <c r="O171" s="12"/>
    </row>
    <row r="172" spans="1:15" s="11" customFormat="1" ht="129.6">
      <c r="A172" s="7" t="s">
        <v>1082</v>
      </c>
      <c r="B172" s="7" t="s">
        <v>1083</v>
      </c>
      <c r="C172" s="14" t="s">
        <v>1084</v>
      </c>
      <c r="D172" s="14" t="str">
        <f t="shared" si="2"/>
        <v>https://contrataciondelestado.es/wps/poc?uri=deeplink:detalle_licitacion&amp;idEvl=20QeBzDmrTacCF8sV%2BqtYA%3D%3D</v>
      </c>
      <c r="E172" s="9" t="s">
        <v>566</v>
      </c>
      <c r="F172" s="9"/>
      <c r="G172" s="9" t="s">
        <v>567</v>
      </c>
      <c r="H172" s="10">
        <v>246363.67</v>
      </c>
      <c r="I172" s="10">
        <v>246363.67</v>
      </c>
      <c r="J172" s="9" t="s">
        <v>0</v>
      </c>
      <c r="K172" s="9" t="s">
        <v>356</v>
      </c>
      <c r="L172" s="9" t="s">
        <v>1</v>
      </c>
      <c r="M172" s="8"/>
      <c r="N172" s="8"/>
      <c r="O172" s="12"/>
    </row>
    <row r="173" spans="1:15" s="11" customFormat="1" ht="129.6">
      <c r="A173" s="7" t="s">
        <v>1085</v>
      </c>
      <c r="B173" s="7" t="s">
        <v>1086</v>
      </c>
      <c r="C173" s="14" t="s">
        <v>1087</v>
      </c>
      <c r="D173" s="14" t="str">
        <f t="shared" si="2"/>
        <v>https://contrataciondelestado.es/wps/poc?uri=deeplink:detalle_licitacion&amp;idEvl=85eAIcAKhbeExvMJXBMHHQ%3D%3D</v>
      </c>
      <c r="E173" s="9" t="s">
        <v>566</v>
      </c>
      <c r="F173" s="9"/>
      <c r="G173" s="9" t="s">
        <v>567</v>
      </c>
      <c r="H173" s="10">
        <v>115702.48</v>
      </c>
      <c r="I173" s="10">
        <v>115702.48</v>
      </c>
      <c r="J173" s="9" t="s">
        <v>0</v>
      </c>
      <c r="K173" s="9" t="s">
        <v>356</v>
      </c>
      <c r="L173" s="9" t="s">
        <v>1</v>
      </c>
      <c r="M173" s="8"/>
      <c r="N173" s="8"/>
      <c r="O173" s="12"/>
    </row>
    <row r="174" spans="1:15" s="11" customFormat="1" ht="129.6">
      <c r="A174" s="7" t="s">
        <v>1088</v>
      </c>
      <c r="B174" s="7" t="s">
        <v>1089</v>
      </c>
      <c r="C174" s="14" t="s">
        <v>1090</v>
      </c>
      <c r="D174" s="14" t="str">
        <f t="shared" si="2"/>
        <v>https://contrataciondelestado.es/wps/poc?uri=deeplink:detalle_licitacion&amp;idEvl=cTciWhwV8bR70UvEyYJSGw%3D%3D</v>
      </c>
      <c r="E174" s="9" t="s">
        <v>564</v>
      </c>
      <c r="F174" s="9"/>
      <c r="G174" s="9" t="s">
        <v>567</v>
      </c>
      <c r="H174" s="10">
        <v>196665.92</v>
      </c>
      <c r="I174" s="10">
        <v>196665.92</v>
      </c>
      <c r="J174" s="9" t="s">
        <v>0</v>
      </c>
      <c r="K174" s="9" t="s">
        <v>356</v>
      </c>
      <c r="L174" s="9" t="s">
        <v>1</v>
      </c>
      <c r="M174" s="8"/>
      <c r="N174" s="8"/>
      <c r="O174" s="12"/>
    </row>
    <row r="175" spans="1:15" s="11" customFormat="1" ht="129.6">
      <c r="A175" s="7" t="s">
        <v>1091</v>
      </c>
      <c r="B175" s="7" t="s">
        <v>1092</v>
      </c>
      <c r="C175" s="14" t="s">
        <v>1093</v>
      </c>
      <c r="D175" s="14" t="str">
        <f t="shared" si="2"/>
        <v>https://contrataciondelestado.es/wps/poc?uri=deeplink:detalle_licitacion&amp;idEvl=hQ6UTWrp3WHzAq95uGTrDQ%3D%3D</v>
      </c>
      <c r="E175" s="9" t="s">
        <v>566</v>
      </c>
      <c r="F175" s="9"/>
      <c r="G175" s="9" t="s">
        <v>567</v>
      </c>
      <c r="H175" s="10">
        <v>145251.4</v>
      </c>
      <c r="I175" s="10">
        <v>145251.4</v>
      </c>
      <c r="J175" s="9" t="s">
        <v>0</v>
      </c>
      <c r="K175" s="9" t="s">
        <v>356</v>
      </c>
      <c r="L175" s="9" t="s">
        <v>1</v>
      </c>
      <c r="M175" s="8"/>
      <c r="N175" s="8"/>
      <c r="O175" s="12"/>
    </row>
    <row r="176" spans="1:15" s="11" customFormat="1" ht="129.6">
      <c r="A176" s="7" t="s">
        <v>1094</v>
      </c>
      <c r="B176" s="7" t="s">
        <v>1095</v>
      </c>
      <c r="C176" s="14" t="s">
        <v>1096</v>
      </c>
      <c r="D176" s="14" t="str">
        <f t="shared" si="2"/>
        <v>https://contrataciondelestado.es/wps/poc?uri=deeplink:detalle_licitacion&amp;idEvl=CrYiieR%2Fxpjs%2BnLj3vAg5A%3D%3D</v>
      </c>
      <c r="E176" s="9" t="s">
        <v>566</v>
      </c>
      <c r="F176" s="9"/>
      <c r="G176" s="9" t="s">
        <v>567</v>
      </c>
      <c r="H176" s="10">
        <v>16361.05</v>
      </c>
      <c r="I176" s="10">
        <v>16361.05</v>
      </c>
      <c r="J176" s="9" t="s">
        <v>6</v>
      </c>
      <c r="K176" s="9" t="s">
        <v>356</v>
      </c>
      <c r="L176" s="9" t="s">
        <v>1</v>
      </c>
      <c r="M176" s="8"/>
      <c r="N176" s="8"/>
      <c r="O176" s="12"/>
    </row>
    <row r="177" spans="1:15" s="11" customFormat="1" ht="129.6">
      <c r="A177" s="7" t="s">
        <v>1097</v>
      </c>
      <c r="B177" s="7" t="s">
        <v>1098</v>
      </c>
      <c r="C177" s="14" t="s">
        <v>1099</v>
      </c>
      <c r="D177" s="14" t="str">
        <f t="shared" si="2"/>
        <v>https://contrataciondelestado.es/wps/poc?uri=deeplink:detalle_licitacion&amp;idEvl=tB%2Bx8WMa%2BOYtm4eBPtV6eQ%3D%3D</v>
      </c>
      <c r="E177" s="9" t="s">
        <v>565</v>
      </c>
      <c r="F177" s="9" t="s">
        <v>584</v>
      </c>
      <c r="G177" s="9" t="s">
        <v>567</v>
      </c>
      <c r="H177" s="10">
        <v>16805.72</v>
      </c>
      <c r="I177" s="10">
        <v>16805.72</v>
      </c>
      <c r="J177" s="9" t="s">
        <v>6</v>
      </c>
      <c r="K177" s="9" t="s">
        <v>356</v>
      </c>
      <c r="L177" s="9" t="s">
        <v>1</v>
      </c>
      <c r="M177" s="10">
        <v>12270</v>
      </c>
      <c r="N177" s="10">
        <v>14846.7</v>
      </c>
      <c r="O177" s="9" t="s">
        <v>59</v>
      </c>
    </row>
    <row r="178" spans="1:15" s="11" customFormat="1" ht="129.6">
      <c r="A178" s="7" t="s">
        <v>1100</v>
      </c>
      <c r="B178" s="7" t="s">
        <v>1101</v>
      </c>
      <c r="C178" s="14" t="s">
        <v>1102</v>
      </c>
      <c r="D178" s="14" t="str">
        <f t="shared" si="2"/>
        <v>https://contrataciondelestado.es/wps/poc?uri=deeplink:detalle_licitacion&amp;idEvl=eid04oKscs7jHF5qKI4aaw%3D%3D</v>
      </c>
      <c r="E178" s="9" t="s">
        <v>566</v>
      </c>
      <c r="F178" s="9"/>
      <c r="G178" s="9" t="s">
        <v>567</v>
      </c>
      <c r="H178" s="10">
        <v>206611.37</v>
      </c>
      <c r="I178" s="10">
        <v>206611.37</v>
      </c>
      <c r="J178" s="9" t="s">
        <v>0</v>
      </c>
      <c r="K178" s="9" t="s">
        <v>356</v>
      </c>
      <c r="L178" s="9" t="s">
        <v>1</v>
      </c>
      <c r="M178" s="10"/>
      <c r="N178" s="10"/>
      <c r="O178" s="9"/>
    </row>
    <row r="179" spans="1:15" s="11" customFormat="1" ht="129.6">
      <c r="A179" s="7" t="s">
        <v>1103</v>
      </c>
      <c r="B179" s="7" t="s">
        <v>1104</v>
      </c>
      <c r="C179" s="14" t="s">
        <v>1105</v>
      </c>
      <c r="D179" s="14" t="str">
        <f t="shared" si="2"/>
        <v>https://contrataciondelestado.es/wps/poc?uri=deeplink:detalle_licitacion&amp;idEvl=nDoSit8Pk2mP%2Bo96UAV7cQ%3D%3D</v>
      </c>
      <c r="E179" s="9" t="s">
        <v>564</v>
      </c>
      <c r="F179" s="9"/>
      <c r="G179" s="9" t="s">
        <v>567</v>
      </c>
      <c r="H179" s="10">
        <v>152322.38</v>
      </c>
      <c r="I179" s="10">
        <v>152322.38</v>
      </c>
      <c r="J179" s="9" t="s">
        <v>0</v>
      </c>
      <c r="K179" s="9" t="s">
        <v>356</v>
      </c>
      <c r="L179" s="9" t="s">
        <v>1</v>
      </c>
      <c r="M179" s="8"/>
      <c r="N179" s="8"/>
      <c r="O179" s="12"/>
    </row>
    <row r="180" spans="1:15" s="11" customFormat="1" ht="129.6">
      <c r="A180" s="7" t="s">
        <v>1106</v>
      </c>
      <c r="B180" s="7" t="s">
        <v>1107</v>
      </c>
      <c r="C180" s="14" t="s">
        <v>1108</v>
      </c>
      <c r="D180" s="14" t="str">
        <f t="shared" si="2"/>
        <v>https://contrataciondelestado.es/wps/poc?uri=deeplink:detalle_licitacion&amp;idEvl=fg6Tiz72POrgL1BHd3qjQA%3D%3D</v>
      </c>
      <c r="E180" s="9" t="s">
        <v>566</v>
      </c>
      <c r="F180" s="9"/>
      <c r="G180" s="9" t="s">
        <v>567</v>
      </c>
      <c r="H180" s="10">
        <v>68921.350000000006</v>
      </c>
      <c r="I180" s="10">
        <v>68921.350000000006</v>
      </c>
      <c r="J180" s="9" t="s">
        <v>0</v>
      </c>
      <c r="K180" s="9" t="s">
        <v>356</v>
      </c>
      <c r="L180" s="9" t="s">
        <v>1</v>
      </c>
      <c r="M180" s="8"/>
      <c r="N180" s="8"/>
      <c r="O180" s="12"/>
    </row>
    <row r="181" spans="1:15" s="11" customFormat="1" ht="129.6">
      <c r="A181" s="7" t="s">
        <v>1109</v>
      </c>
      <c r="B181" s="7" t="s">
        <v>1110</v>
      </c>
      <c r="C181" s="14" t="s">
        <v>1111</v>
      </c>
      <c r="D181" s="14" t="str">
        <f t="shared" si="2"/>
        <v>https://contrataciondelestado.es/wps/poc?uri=deeplink:detalle_licitacion&amp;idEvl=N1bUjiuiTXyKeVWTb9Scog%3D%3D</v>
      </c>
      <c r="E181" s="9" t="s">
        <v>565</v>
      </c>
      <c r="F181" s="9" t="s">
        <v>584</v>
      </c>
      <c r="G181" s="9" t="s">
        <v>567</v>
      </c>
      <c r="H181" s="10">
        <v>204958.68</v>
      </c>
      <c r="I181" s="10">
        <v>204958.68</v>
      </c>
      <c r="J181" s="9" t="s">
        <v>6</v>
      </c>
      <c r="K181" s="9" t="s">
        <v>3</v>
      </c>
      <c r="L181" s="9" t="s">
        <v>1</v>
      </c>
      <c r="M181" s="8">
        <v>204708.68</v>
      </c>
      <c r="N181" s="8">
        <v>247697.5</v>
      </c>
      <c r="O181" s="12" t="s">
        <v>39</v>
      </c>
    </row>
    <row r="182" spans="1:15" s="11" customFormat="1" ht="129.6">
      <c r="A182" s="7" t="s">
        <v>1112</v>
      </c>
      <c r="B182" s="7" t="s">
        <v>1113</v>
      </c>
      <c r="C182" s="14" t="s">
        <v>1114</v>
      </c>
      <c r="D182" s="14" t="str">
        <f t="shared" si="2"/>
        <v>https://contrataciondelestado.es/wps/poc?uri=deeplink:detalle_licitacion&amp;idEvl=zLOIl30fRbUQyBAnWzHfCg%3D%3D</v>
      </c>
      <c r="E182" s="9" t="s">
        <v>565</v>
      </c>
      <c r="F182" s="9" t="s">
        <v>584</v>
      </c>
      <c r="G182" s="9" t="s">
        <v>567</v>
      </c>
      <c r="H182" s="10">
        <v>125500</v>
      </c>
      <c r="I182" s="10">
        <v>125500</v>
      </c>
      <c r="J182" s="9" t="s">
        <v>6</v>
      </c>
      <c r="K182" s="9" t="s">
        <v>356</v>
      </c>
      <c r="L182" s="9" t="s">
        <v>1</v>
      </c>
      <c r="M182" s="10">
        <v>125495</v>
      </c>
      <c r="N182" s="10">
        <v>151849</v>
      </c>
      <c r="O182" s="9" t="s">
        <v>1115</v>
      </c>
    </row>
    <row r="183" spans="1:15" s="11" customFormat="1" ht="129.6">
      <c r="A183" s="7" t="s">
        <v>1116</v>
      </c>
      <c r="B183" s="7" t="s">
        <v>1117</v>
      </c>
      <c r="C183" s="14" t="s">
        <v>1118</v>
      </c>
      <c r="D183" s="14" t="str">
        <f t="shared" si="2"/>
        <v>https://contrataciondelestado.es/wps/poc?uri=deeplink:detalle_licitacion&amp;idEvl=lxZxiHRnFwRVkTabT%2FRM8A%3D%3D</v>
      </c>
      <c r="E183" s="9" t="s">
        <v>565</v>
      </c>
      <c r="F183" s="9" t="s">
        <v>584</v>
      </c>
      <c r="G183" s="9" t="s">
        <v>567</v>
      </c>
      <c r="H183" s="10">
        <v>41107.599999999999</v>
      </c>
      <c r="I183" s="10">
        <v>41107.599999999999</v>
      </c>
      <c r="J183" s="9" t="s">
        <v>2</v>
      </c>
      <c r="K183" s="9" t="s">
        <v>356</v>
      </c>
      <c r="L183" s="9" t="s">
        <v>1</v>
      </c>
      <c r="M183" s="10">
        <v>41107.599999999999</v>
      </c>
      <c r="N183" s="10">
        <v>49740.2</v>
      </c>
      <c r="O183" s="9" t="s">
        <v>1119</v>
      </c>
    </row>
    <row r="184" spans="1:15" s="11" customFormat="1" ht="129.6">
      <c r="A184" s="7" t="s">
        <v>1120</v>
      </c>
      <c r="B184" s="7" t="s">
        <v>1121</v>
      </c>
      <c r="C184" s="14" t="s">
        <v>1122</v>
      </c>
      <c r="D184" s="14" t="str">
        <f t="shared" si="2"/>
        <v>https://contrataciondelestado.es/wps/poc?uri=deeplink:detalle_licitacion&amp;idEvl=YypUudIlt4Mtm4eBPtV6eQ%3D%3D</v>
      </c>
      <c r="E184" s="9" t="s">
        <v>566</v>
      </c>
      <c r="F184" s="9"/>
      <c r="G184" s="9" t="s">
        <v>567</v>
      </c>
      <c r="H184" s="10">
        <v>115330.58</v>
      </c>
      <c r="I184" s="10">
        <v>115330.58</v>
      </c>
      <c r="J184" s="9" t="s">
        <v>0</v>
      </c>
      <c r="K184" s="9" t="s">
        <v>356</v>
      </c>
      <c r="L184" s="9" t="s">
        <v>1</v>
      </c>
      <c r="M184" s="8"/>
      <c r="N184" s="8"/>
      <c r="O184" s="12"/>
    </row>
    <row r="185" spans="1:15" s="11" customFormat="1" ht="129.6">
      <c r="A185" s="7" t="s">
        <v>1123</v>
      </c>
      <c r="B185" s="7" t="s">
        <v>1124</v>
      </c>
      <c r="C185" s="14" t="s">
        <v>1125</v>
      </c>
      <c r="D185" s="14" t="str">
        <f t="shared" si="2"/>
        <v>https://contrataciondelestado.es/wps/poc?uri=deeplink:detalle_licitacion&amp;idEvl=EpMeEztsel4S7pcxhTeWOg%3D%3D</v>
      </c>
      <c r="E185" s="9" t="s">
        <v>563</v>
      </c>
      <c r="F185" s="9" t="s">
        <v>583</v>
      </c>
      <c r="G185" s="9" t="s">
        <v>567</v>
      </c>
      <c r="H185" s="10">
        <v>128524</v>
      </c>
      <c r="I185" s="10">
        <v>64262</v>
      </c>
      <c r="J185" s="9" t="s">
        <v>6</v>
      </c>
      <c r="K185" s="9" t="s">
        <v>356</v>
      </c>
      <c r="L185" s="9" t="s">
        <v>1</v>
      </c>
      <c r="M185" s="10">
        <v>64262</v>
      </c>
      <c r="N185" s="10">
        <v>77757.02</v>
      </c>
      <c r="O185" s="9" t="s">
        <v>1126</v>
      </c>
    </row>
    <row r="186" spans="1:15" s="11" customFormat="1" ht="129.6">
      <c r="A186" s="7" t="s">
        <v>1127</v>
      </c>
      <c r="B186" s="7" t="s">
        <v>1128</v>
      </c>
      <c r="C186" s="14" t="s">
        <v>1129</v>
      </c>
      <c r="D186" s="14" t="str">
        <f t="shared" si="2"/>
        <v>https://contrataciondelestado.es/wps/poc?uri=deeplink:detalle_licitacion&amp;idEvl=agYh94f8h1GFlFRHfEzEaw%3D%3D</v>
      </c>
      <c r="E186" s="9" t="s">
        <v>565</v>
      </c>
      <c r="F186" s="9" t="s">
        <v>584</v>
      </c>
      <c r="G186" s="9" t="s">
        <v>567</v>
      </c>
      <c r="H186" s="10">
        <v>29012.2</v>
      </c>
      <c r="I186" s="10">
        <v>29012.2</v>
      </c>
      <c r="J186" s="9" t="s">
        <v>6</v>
      </c>
      <c r="K186" s="9" t="s">
        <v>356</v>
      </c>
      <c r="L186" s="9" t="s">
        <v>1</v>
      </c>
      <c r="M186" s="8">
        <v>28900</v>
      </c>
      <c r="N186" s="8">
        <v>34969</v>
      </c>
      <c r="O186" s="12" t="s">
        <v>546</v>
      </c>
    </row>
    <row r="187" spans="1:15" s="11" customFormat="1" ht="129.6">
      <c r="A187" s="7" t="s">
        <v>1130</v>
      </c>
      <c r="B187" s="7" t="s">
        <v>1131</v>
      </c>
      <c r="C187" s="14" t="s">
        <v>1132</v>
      </c>
      <c r="D187" s="14" t="str">
        <f t="shared" si="2"/>
        <v>https://contrataciondelestado.es/wps/poc?uri=deeplink:detalle_licitacion&amp;idEvl=ChqWe8QTuVZPpzdqOdhuWg%3D%3D</v>
      </c>
      <c r="E187" s="9" t="s">
        <v>564</v>
      </c>
      <c r="F187" s="9"/>
      <c r="G187" s="9" t="s">
        <v>567</v>
      </c>
      <c r="H187" s="10">
        <v>45627.8</v>
      </c>
      <c r="I187" s="10">
        <v>22813.9</v>
      </c>
      <c r="J187" s="9" t="s">
        <v>2</v>
      </c>
      <c r="K187" s="9" t="s">
        <v>356</v>
      </c>
      <c r="L187" s="9" t="s">
        <v>1</v>
      </c>
      <c r="M187" s="10"/>
      <c r="N187" s="10"/>
      <c r="O187" s="9"/>
    </row>
    <row r="188" spans="1:15" s="11" customFormat="1" ht="129.6">
      <c r="A188" s="7" t="s">
        <v>1133</v>
      </c>
      <c r="B188" s="7" t="s">
        <v>1134</v>
      </c>
      <c r="C188" s="14" t="s">
        <v>1135</v>
      </c>
      <c r="D188" s="14" t="str">
        <f t="shared" si="2"/>
        <v>https://contrataciondelestado.es/wps/poc?uri=deeplink:detalle_licitacion&amp;idEvl=jRl7kROFs8Ql5NjlNci%2BtA%3D%3D</v>
      </c>
      <c r="E188" s="9" t="s">
        <v>566</v>
      </c>
      <c r="F188" s="9"/>
      <c r="G188" s="9" t="s">
        <v>567</v>
      </c>
      <c r="H188" s="10">
        <v>109992</v>
      </c>
      <c r="I188" s="10">
        <v>19992</v>
      </c>
      <c r="J188" s="9" t="s">
        <v>6</v>
      </c>
      <c r="K188" s="9" t="s">
        <v>3</v>
      </c>
      <c r="L188" s="9" t="s">
        <v>1</v>
      </c>
      <c r="M188" s="10"/>
      <c r="N188" s="10"/>
      <c r="O188" s="9"/>
    </row>
    <row r="189" spans="1:15" s="11" customFormat="1" ht="129.6">
      <c r="A189" s="7" t="s">
        <v>1136</v>
      </c>
      <c r="B189" s="7" t="s">
        <v>1137</v>
      </c>
      <c r="C189" s="14" t="s">
        <v>1138</v>
      </c>
      <c r="D189" s="14" t="str">
        <f t="shared" si="2"/>
        <v>https://contrataciondelestado.es/wps/poc?uri=deeplink:detalle_licitacion&amp;idEvl=Kxp4YpWg%2B1SsNfRW6APEDw%3D%3D</v>
      </c>
      <c r="E189" s="9" t="s">
        <v>566</v>
      </c>
      <c r="F189" s="9"/>
      <c r="G189" s="9" t="s">
        <v>567</v>
      </c>
      <c r="H189" s="10">
        <v>123966.94</v>
      </c>
      <c r="I189" s="10">
        <v>41322.31</v>
      </c>
      <c r="J189" s="9" t="s">
        <v>2</v>
      </c>
      <c r="K189" s="9" t="s">
        <v>356</v>
      </c>
      <c r="L189" s="9" t="s">
        <v>1</v>
      </c>
      <c r="M189" s="10"/>
      <c r="N189" s="10"/>
      <c r="O189" s="9"/>
    </row>
    <row r="190" spans="1:15" s="11" customFormat="1" ht="129.6">
      <c r="A190" s="7" t="s">
        <v>1139</v>
      </c>
      <c r="B190" s="7" t="s">
        <v>1140</v>
      </c>
      <c r="C190" s="14" t="s">
        <v>1141</v>
      </c>
      <c r="D190" s="14" t="str">
        <f t="shared" si="2"/>
        <v>https://contrataciondelestado.es/wps/poc?uri=deeplink:detalle_licitacion&amp;idEvl=IQACb9GlH9BSYrkJkLlFdw%3D%3D</v>
      </c>
      <c r="E190" s="9" t="s">
        <v>565</v>
      </c>
      <c r="F190" s="9" t="s">
        <v>584</v>
      </c>
      <c r="G190" s="9" t="s">
        <v>567</v>
      </c>
      <c r="H190" s="10">
        <v>46866.57</v>
      </c>
      <c r="I190" s="10">
        <v>46866.57</v>
      </c>
      <c r="J190" s="9" t="s">
        <v>6</v>
      </c>
      <c r="K190" s="9" t="s">
        <v>356</v>
      </c>
      <c r="L190" s="9" t="s">
        <v>1</v>
      </c>
      <c r="M190" s="8">
        <v>37500</v>
      </c>
      <c r="N190" s="8">
        <v>45375</v>
      </c>
      <c r="O190" s="12" t="s">
        <v>1142</v>
      </c>
    </row>
    <row r="191" spans="1:15" s="11" customFormat="1" ht="129.6">
      <c r="A191" s="7" t="s">
        <v>1143</v>
      </c>
      <c r="B191" s="7" t="s">
        <v>1144</v>
      </c>
      <c r="C191" s="14" t="s">
        <v>1145</v>
      </c>
      <c r="D191" s="14" t="str">
        <f t="shared" si="2"/>
        <v>https://contrataciondelestado.es/wps/poc?uri=deeplink:detalle_licitacion&amp;idEvl=hjT7S6JqfjWopEMYCmrbmw%3D%3D</v>
      </c>
      <c r="E191" s="9" t="s">
        <v>565</v>
      </c>
      <c r="F191" s="9" t="s">
        <v>584</v>
      </c>
      <c r="G191" s="9" t="s">
        <v>567</v>
      </c>
      <c r="H191" s="10">
        <v>37062.660000000003</v>
      </c>
      <c r="I191" s="10">
        <v>12354.22</v>
      </c>
      <c r="J191" s="9" t="s">
        <v>6</v>
      </c>
      <c r="K191" s="9" t="s">
        <v>356</v>
      </c>
      <c r="L191" s="9" t="s">
        <v>1</v>
      </c>
      <c r="M191" s="10">
        <v>0</v>
      </c>
      <c r="N191" s="10">
        <v>0</v>
      </c>
      <c r="O191" s="9" t="s">
        <v>1146</v>
      </c>
    </row>
    <row r="192" spans="1:15" s="11" customFormat="1" ht="129.6">
      <c r="A192" s="7" t="s">
        <v>1147</v>
      </c>
      <c r="B192" s="7" t="s">
        <v>1148</v>
      </c>
      <c r="C192" s="14" t="s">
        <v>1149</v>
      </c>
      <c r="D192" s="14" t="str">
        <f t="shared" si="2"/>
        <v>https://contrataciondelestado.es/wps/poc?uri=deeplink:detalle_licitacion&amp;idEvl=v9TG%2B3HViNhVYjgxA4nMUw%3D%3D</v>
      </c>
      <c r="E192" s="9" t="s">
        <v>566</v>
      </c>
      <c r="F192" s="9"/>
      <c r="G192" s="9" t="s">
        <v>567</v>
      </c>
      <c r="H192" s="10">
        <v>109992</v>
      </c>
      <c r="I192" s="10">
        <v>90000</v>
      </c>
      <c r="J192" s="9" t="s">
        <v>6</v>
      </c>
      <c r="K192" s="9" t="s">
        <v>3</v>
      </c>
      <c r="L192" s="9" t="s">
        <v>1</v>
      </c>
      <c r="M192" s="8"/>
      <c r="N192" s="8"/>
      <c r="O192" s="12"/>
    </row>
    <row r="193" spans="1:15" s="11" customFormat="1" ht="129.6">
      <c r="A193" s="7" t="s">
        <v>1150</v>
      </c>
      <c r="B193" s="7" t="s">
        <v>1151</v>
      </c>
      <c r="C193" s="14" t="s">
        <v>1152</v>
      </c>
      <c r="D193" s="14" t="str">
        <f t="shared" si="2"/>
        <v>https://contrataciondelestado.es/wps/poc?uri=deeplink:detalle_licitacion&amp;idEvl=CQ65igaMu6bECtSnloz%2BZQ%3D%3D</v>
      </c>
      <c r="E193" s="9" t="s">
        <v>565</v>
      </c>
      <c r="F193" s="9" t="s">
        <v>584</v>
      </c>
      <c r="G193" s="9" t="s">
        <v>567</v>
      </c>
      <c r="H193" s="10">
        <v>49400</v>
      </c>
      <c r="I193" s="10">
        <v>49400</v>
      </c>
      <c r="J193" s="9" t="s">
        <v>6</v>
      </c>
      <c r="K193" s="9" t="s">
        <v>7</v>
      </c>
      <c r="L193" s="9" t="s">
        <v>1</v>
      </c>
      <c r="M193" s="8">
        <v>0</v>
      </c>
      <c r="N193" s="8">
        <v>0</v>
      </c>
      <c r="O193" s="12" t="s">
        <v>1153</v>
      </c>
    </row>
    <row r="194" spans="1:15" s="11" customFormat="1" ht="129.6">
      <c r="A194" s="7" t="s">
        <v>1154</v>
      </c>
      <c r="B194" s="7" t="s">
        <v>1155</v>
      </c>
      <c r="C194" s="14" t="s">
        <v>1156</v>
      </c>
      <c r="D194" s="14" t="str">
        <f t="shared" si="2"/>
        <v>https://contrataciondelestado.es/wps/poc?uri=deeplink:detalle_licitacion&amp;idEvl=3pi5HzcLP%2BzVGIpKDxgsAQ%3D%3D</v>
      </c>
      <c r="E194" s="9" t="s">
        <v>563</v>
      </c>
      <c r="F194" s="9" t="s">
        <v>583</v>
      </c>
      <c r="G194" s="9" t="s">
        <v>567</v>
      </c>
      <c r="H194" s="10">
        <v>123174</v>
      </c>
      <c r="I194" s="10">
        <v>31304.9</v>
      </c>
      <c r="J194" s="9" t="s">
        <v>2</v>
      </c>
      <c r="K194" s="9" t="s">
        <v>356</v>
      </c>
      <c r="L194" s="9" t="s">
        <v>1</v>
      </c>
      <c r="M194" s="8">
        <v>0</v>
      </c>
      <c r="N194" s="8">
        <v>0</v>
      </c>
      <c r="O194" s="12" t="s">
        <v>1157</v>
      </c>
    </row>
    <row r="195" spans="1:15" s="11" customFormat="1" ht="129.6">
      <c r="A195" s="7" t="s">
        <v>1158</v>
      </c>
      <c r="B195" s="7" t="s">
        <v>1159</v>
      </c>
      <c r="C195" s="14" t="s">
        <v>1160</v>
      </c>
      <c r="D195" s="14" t="str">
        <f t="shared" si="2"/>
        <v>https://contrataciondelestado.es/wps/poc?uri=deeplink:detalle_licitacion&amp;idEvl=00HWd30SSTJ70UvEyYJSGw%3D%3D</v>
      </c>
      <c r="E195" s="9" t="s">
        <v>565</v>
      </c>
      <c r="F195" s="9" t="s">
        <v>584</v>
      </c>
      <c r="G195" s="9" t="s">
        <v>567</v>
      </c>
      <c r="H195" s="10">
        <v>123174</v>
      </c>
      <c r="I195" s="10">
        <v>69592.160000000003</v>
      </c>
      <c r="J195" s="9" t="s">
        <v>2</v>
      </c>
      <c r="K195" s="9" t="s">
        <v>356</v>
      </c>
      <c r="L195" s="9" t="s">
        <v>1</v>
      </c>
      <c r="M195" s="8">
        <v>0</v>
      </c>
      <c r="N195" s="8">
        <v>0</v>
      </c>
      <c r="O195" s="12" t="s">
        <v>1161</v>
      </c>
    </row>
    <row r="196" spans="1:15" s="11" customFormat="1" ht="129.6">
      <c r="A196" s="7" t="s">
        <v>1162</v>
      </c>
      <c r="B196" s="7" t="s">
        <v>1163</v>
      </c>
      <c r="C196" s="14" t="s">
        <v>1164</v>
      </c>
      <c r="D196" s="14" t="str">
        <f t="shared" si="2"/>
        <v>https://contrataciondelestado.es/wps/poc?uri=deeplink:detalle_licitacion&amp;idEvl=Wp%2BNV3t1Ak3%2B3JAijKO%2Bkg%3D%3D</v>
      </c>
      <c r="E196" s="9" t="s">
        <v>565</v>
      </c>
      <c r="F196" s="9" t="s">
        <v>584</v>
      </c>
      <c r="G196" s="9" t="s">
        <v>567</v>
      </c>
      <c r="H196" s="10">
        <v>58960</v>
      </c>
      <c r="I196" s="10">
        <v>10800</v>
      </c>
      <c r="J196" s="9" t="s">
        <v>6</v>
      </c>
      <c r="K196" s="9" t="s">
        <v>356</v>
      </c>
      <c r="L196" s="9" t="s">
        <v>1</v>
      </c>
      <c r="M196" s="10">
        <v>9900</v>
      </c>
      <c r="N196" s="10">
        <v>11979</v>
      </c>
      <c r="O196" s="9" t="s">
        <v>1165</v>
      </c>
    </row>
    <row r="197" spans="1:15" s="11" customFormat="1" ht="129.6">
      <c r="A197" s="7" t="s">
        <v>1166</v>
      </c>
      <c r="B197" s="7" t="s">
        <v>1167</v>
      </c>
      <c r="C197" s="14" t="s">
        <v>1168</v>
      </c>
      <c r="D197" s="14" t="str">
        <f t="shared" si="2"/>
        <v>https://contrataciondelestado.es/wps/poc?uri=deeplink:detalle_licitacion&amp;idEvl=XwtyGnGt7jJVq4S9zvaQpQ%3D%3D</v>
      </c>
      <c r="E197" s="9" t="s">
        <v>566</v>
      </c>
      <c r="F197" s="9"/>
      <c r="G197" s="9" t="s">
        <v>567</v>
      </c>
      <c r="H197" s="10">
        <v>72000</v>
      </c>
      <c r="I197" s="10">
        <v>36000</v>
      </c>
      <c r="J197" s="9" t="s">
        <v>6</v>
      </c>
      <c r="K197" s="9" t="s">
        <v>356</v>
      </c>
      <c r="L197" s="9" t="s">
        <v>1</v>
      </c>
      <c r="M197" s="10"/>
      <c r="N197" s="10"/>
      <c r="O197" s="9"/>
    </row>
    <row r="198" spans="1:15" s="11" customFormat="1" ht="129.6">
      <c r="A198" s="7" t="s">
        <v>1169</v>
      </c>
      <c r="B198" s="7" t="s">
        <v>1170</v>
      </c>
      <c r="C198" s="14" t="s">
        <v>1171</v>
      </c>
      <c r="D198" s="14" t="str">
        <f t="shared" si="2"/>
        <v>https://contrataciondelestado.es/wps/poc?uri=deeplink:detalle_licitacion&amp;idEvl=xgjP2vLrzLTE6P%2FuLemXRw%3D%3D</v>
      </c>
      <c r="E198" s="9" t="s">
        <v>564</v>
      </c>
      <c r="F198" s="9"/>
      <c r="G198" s="9" t="s">
        <v>567</v>
      </c>
      <c r="H198" s="10">
        <v>297100.98</v>
      </c>
      <c r="I198" s="10">
        <v>65311.1</v>
      </c>
      <c r="J198" s="9" t="s">
        <v>2</v>
      </c>
      <c r="K198" s="9" t="s">
        <v>3</v>
      </c>
      <c r="L198" s="9" t="s">
        <v>1</v>
      </c>
      <c r="M198" s="8"/>
      <c r="N198" s="8"/>
      <c r="O198" s="12"/>
    </row>
    <row r="199" spans="1:15" s="11" customFormat="1" ht="129.6">
      <c r="A199" s="7" t="s">
        <v>1172</v>
      </c>
      <c r="B199" s="7" t="s">
        <v>1173</v>
      </c>
      <c r="C199" s="14" t="s">
        <v>1174</v>
      </c>
      <c r="D199" s="14" t="str">
        <f t="shared" si="2"/>
        <v>https://contrataciondelestado.es/wps/poc?uri=deeplink:detalle_licitacion&amp;idEvl=f5%2Fhul8874U%2Bk2oCbDosIw%3D%3D</v>
      </c>
      <c r="E199" s="9" t="s">
        <v>564</v>
      </c>
      <c r="F199" s="9"/>
      <c r="G199" s="9" t="s">
        <v>567</v>
      </c>
      <c r="H199" s="10">
        <v>297100.98</v>
      </c>
      <c r="I199" s="10">
        <v>69734.8</v>
      </c>
      <c r="J199" s="9" t="s">
        <v>2</v>
      </c>
      <c r="K199" s="9" t="s">
        <v>3</v>
      </c>
      <c r="L199" s="9" t="s">
        <v>1</v>
      </c>
      <c r="M199" s="8"/>
      <c r="N199" s="8"/>
      <c r="O199" s="12"/>
    </row>
    <row r="200" spans="1:15" s="11" customFormat="1" ht="129.6">
      <c r="A200" s="7" t="s">
        <v>1175</v>
      </c>
      <c r="B200" s="7" t="s">
        <v>1176</v>
      </c>
      <c r="C200" s="14" t="s">
        <v>1177</v>
      </c>
      <c r="D200" s="14" t="str">
        <f t="shared" si="2"/>
        <v>https://contrataciondelestado.es/wps/poc?uri=deeplink:detalle_licitacion&amp;idEvl=tSSaOU5i3xg%2Bk2oCbDosIw%3D%3D</v>
      </c>
      <c r="E200" s="9" t="s">
        <v>566</v>
      </c>
      <c r="F200" s="9"/>
      <c r="G200" s="9" t="s">
        <v>567</v>
      </c>
      <c r="H200" s="10">
        <v>239870.99</v>
      </c>
      <c r="I200" s="10">
        <v>239870.99</v>
      </c>
      <c r="J200" s="9" t="s">
        <v>0</v>
      </c>
      <c r="K200" s="9" t="s">
        <v>356</v>
      </c>
      <c r="L200" s="9" t="s">
        <v>1</v>
      </c>
      <c r="M200" s="8"/>
      <c r="N200" s="8"/>
      <c r="O200" s="12"/>
    </row>
    <row r="201" spans="1:15" s="11" customFormat="1" ht="144">
      <c r="A201" s="7" t="s">
        <v>1178</v>
      </c>
      <c r="B201" s="7" t="s">
        <v>1179</v>
      </c>
      <c r="C201" s="14" t="s">
        <v>1180</v>
      </c>
      <c r="D201" s="14" t="str">
        <f t="shared" si="2"/>
        <v>https://contrataciondelestado.es/wps/poc?uri=deeplink:detalle_licitacion&amp;idEvl=JMMZDdP%2B%2BtDua%2Fi14w%2FPLA%3D%3D</v>
      </c>
      <c r="E201" s="9" t="s">
        <v>565</v>
      </c>
      <c r="F201" s="9" t="s">
        <v>584</v>
      </c>
      <c r="G201" s="9" t="s">
        <v>567</v>
      </c>
      <c r="H201" s="10">
        <v>40213.26</v>
      </c>
      <c r="I201" s="10">
        <v>40213.26</v>
      </c>
      <c r="J201" s="9" t="s">
        <v>6</v>
      </c>
      <c r="K201" s="9" t="s">
        <v>356</v>
      </c>
      <c r="L201" s="9" t="s">
        <v>1</v>
      </c>
      <c r="M201" s="10">
        <v>32000</v>
      </c>
      <c r="N201" s="10">
        <v>38720</v>
      </c>
      <c r="O201" s="9" t="s">
        <v>1181</v>
      </c>
    </row>
    <row r="202" spans="1:15" s="11" customFormat="1" ht="129.6">
      <c r="A202" s="7" t="s">
        <v>147</v>
      </c>
      <c r="B202" s="7" t="s">
        <v>293</v>
      </c>
      <c r="C202" s="14" t="s">
        <v>444</v>
      </c>
      <c r="D202" s="14" t="str">
        <f t="shared" ref="D202:D265" si="3">HYPERLINK(C202,C202)</f>
        <v>https://contrataciondelestado.es/wps/poc?uri=deeplink:detalle_licitacion&amp;idEvl=ejYePN2xbq82wEhQbcAqug%3D%3D</v>
      </c>
      <c r="E202" s="9" t="s">
        <v>565</v>
      </c>
      <c r="F202" s="9" t="s">
        <v>584</v>
      </c>
      <c r="G202" s="9" t="s">
        <v>567</v>
      </c>
      <c r="H202" s="10">
        <v>22704</v>
      </c>
      <c r="I202" s="10">
        <v>10320</v>
      </c>
      <c r="J202" s="9" t="s">
        <v>6</v>
      </c>
      <c r="K202" s="9" t="s">
        <v>356</v>
      </c>
      <c r="L202" s="9" t="s">
        <v>1</v>
      </c>
      <c r="M202" s="10">
        <v>10320</v>
      </c>
      <c r="N202" s="10">
        <v>12487.2</v>
      </c>
      <c r="O202" s="9" t="s">
        <v>1182</v>
      </c>
    </row>
    <row r="203" spans="1:15" s="11" customFormat="1" ht="129.6">
      <c r="A203" s="7" t="s">
        <v>1183</v>
      </c>
      <c r="B203" s="7" t="s">
        <v>1184</v>
      </c>
      <c r="C203" s="14" t="s">
        <v>1185</v>
      </c>
      <c r="D203" s="14" t="str">
        <f t="shared" si="3"/>
        <v>https://contrataciondelestado.es/wps/poc?uri=deeplink:detalle_licitacion&amp;idEvl=VZbYtCAxuQh4zIRvjBVCSw%3D%3D</v>
      </c>
      <c r="E203" s="9" t="s">
        <v>565</v>
      </c>
      <c r="F203" s="9" t="s">
        <v>584</v>
      </c>
      <c r="G203" s="9" t="s">
        <v>567</v>
      </c>
      <c r="H203" s="10">
        <v>800000</v>
      </c>
      <c r="I203" s="10">
        <v>800000</v>
      </c>
      <c r="J203" s="9" t="s">
        <v>2</v>
      </c>
      <c r="K203" s="9" t="s">
        <v>3</v>
      </c>
      <c r="L203" s="9" t="s">
        <v>1</v>
      </c>
      <c r="M203" s="8">
        <v>624082.1</v>
      </c>
      <c r="N203" s="8">
        <v>755139.34</v>
      </c>
      <c r="O203" s="12" t="s">
        <v>561</v>
      </c>
    </row>
    <row r="204" spans="1:15" s="11" customFormat="1" ht="129.6">
      <c r="A204" s="7" t="s">
        <v>1186</v>
      </c>
      <c r="B204" s="7" t="s">
        <v>1187</v>
      </c>
      <c r="C204" s="14" t="s">
        <v>1188</v>
      </c>
      <c r="D204" s="14" t="str">
        <f t="shared" si="3"/>
        <v>https://contrataciondelestado.es/wps/poc?uri=deeplink:detalle_licitacion&amp;idEvl=kkb6%2BWt7bONQFSeKCRun4Q%3D%3D</v>
      </c>
      <c r="E204" s="9" t="s">
        <v>563</v>
      </c>
      <c r="F204" s="9" t="s">
        <v>583</v>
      </c>
      <c r="G204" s="9" t="s">
        <v>567</v>
      </c>
      <c r="H204" s="10">
        <v>29399.69</v>
      </c>
      <c r="I204" s="10">
        <v>29399.69</v>
      </c>
      <c r="J204" s="9" t="s">
        <v>6</v>
      </c>
      <c r="K204" s="9" t="s">
        <v>356</v>
      </c>
      <c r="L204" s="9" t="s">
        <v>1</v>
      </c>
      <c r="M204" s="10">
        <v>22712.59</v>
      </c>
      <c r="N204" s="10">
        <v>27482.240000000002</v>
      </c>
      <c r="O204" s="9" t="s">
        <v>1189</v>
      </c>
    </row>
    <row r="205" spans="1:15" s="11" customFormat="1" ht="129.6">
      <c r="A205" s="7" t="s">
        <v>1190</v>
      </c>
      <c r="B205" s="7" t="s">
        <v>1191</v>
      </c>
      <c r="C205" s="14" t="s">
        <v>1192</v>
      </c>
      <c r="D205" s="14" t="str">
        <f t="shared" si="3"/>
        <v>https://contrataciondelestado.es/wps/poc?uri=deeplink:detalle_licitacion&amp;idEvl=%2FxvDyIHzx8Xmnwcj%2BxbdTg%3D%3D</v>
      </c>
      <c r="E205" s="9" t="s">
        <v>564</v>
      </c>
      <c r="F205" s="9"/>
      <c r="G205" s="9" t="s">
        <v>567</v>
      </c>
      <c r="H205" s="10">
        <v>49586.78</v>
      </c>
      <c r="I205" s="10">
        <v>49586.78</v>
      </c>
      <c r="J205" s="9" t="s">
        <v>0</v>
      </c>
      <c r="K205" s="9" t="s">
        <v>356</v>
      </c>
      <c r="L205" s="9" t="s">
        <v>1</v>
      </c>
      <c r="M205" s="10"/>
      <c r="N205" s="10"/>
      <c r="O205" s="9"/>
    </row>
    <row r="206" spans="1:15" s="11" customFormat="1" ht="129.6">
      <c r="A206" s="7" t="s">
        <v>1193</v>
      </c>
      <c r="B206" s="7" t="s">
        <v>1194</v>
      </c>
      <c r="C206" s="14" t="s">
        <v>1195</v>
      </c>
      <c r="D206" s="14" t="str">
        <f t="shared" si="3"/>
        <v>https://contrataciondelestado.es/wps/poc?uri=deeplink:detalle_licitacion&amp;idEvl=xhBf6hXpLDkS7pcxhTeWOg%3D%3D</v>
      </c>
      <c r="E206" s="9" t="s">
        <v>564</v>
      </c>
      <c r="F206" s="9"/>
      <c r="G206" s="9" t="s">
        <v>567</v>
      </c>
      <c r="H206" s="10">
        <v>49586.78</v>
      </c>
      <c r="I206" s="10">
        <v>49586.78</v>
      </c>
      <c r="J206" s="9" t="s">
        <v>0</v>
      </c>
      <c r="K206" s="9" t="s">
        <v>356</v>
      </c>
      <c r="L206" s="9" t="s">
        <v>1</v>
      </c>
      <c r="M206" s="8"/>
      <c r="N206" s="8"/>
      <c r="O206" s="12"/>
    </row>
    <row r="207" spans="1:15" s="11" customFormat="1" ht="129.6">
      <c r="A207" s="7" t="s">
        <v>1196</v>
      </c>
      <c r="B207" s="7" t="s">
        <v>1197</v>
      </c>
      <c r="C207" s="14" t="s">
        <v>1198</v>
      </c>
      <c r="D207" s="14" t="str">
        <f t="shared" si="3"/>
        <v>https://contrataciondelestado.es/wps/poc?uri=deeplink:detalle_licitacion&amp;idEvl=tJdO1cLnwn970UvEyYJSGw%3D%3D</v>
      </c>
      <c r="E207" s="9" t="s">
        <v>564</v>
      </c>
      <c r="F207" s="9"/>
      <c r="G207" s="9" t="s">
        <v>567</v>
      </c>
      <c r="H207" s="10">
        <v>49586.78</v>
      </c>
      <c r="I207" s="10">
        <v>49586.78</v>
      </c>
      <c r="J207" s="9" t="s">
        <v>0</v>
      </c>
      <c r="K207" s="9" t="s">
        <v>356</v>
      </c>
      <c r="L207" s="9" t="s">
        <v>1</v>
      </c>
      <c r="M207" s="10"/>
      <c r="N207" s="10"/>
      <c r="O207" s="9"/>
    </row>
    <row r="208" spans="1:15" s="11" customFormat="1" ht="129.6">
      <c r="A208" s="7" t="s">
        <v>1199</v>
      </c>
      <c r="B208" s="7" t="s">
        <v>1200</v>
      </c>
      <c r="C208" s="14" t="s">
        <v>1201</v>
      </c>
      <c r="D208" s="14" t="str">
        <f t="shared" si="3"/>
        <v>https://contrataciondelestado.es/wps/poc?uri=deeplink:detalle_licitacion&amp;idEvl=7j6598HFWwPE6P%2FuLemXRw%3D%3D</v>
      </c>
      <c r="E208" s="9" t="s">
        <v>564</v>
      </c>
      <c r="F208" s="9"/>
      <c r="G208" s="9" t="s">
        <v>567</v>
      </c>
      <c r="H208" s="10">
        <v>11570.25</v>
      </c>
      <c r="I208" s="10">
        <v>11570.25</v>
      </c>
      <c r="J208" s="9" t="s">
        <v>6</v>
      </c>
      <c r="K208" s="9" t="s">
        <v>356</v>
      </c>
      <c r="L208" s="9" t="s">
        <v>1</v>
      </c>
      <c r="M208" s="8"/>
      <c r="N208" s="8"/>
      <c r="O208" s="12"/>
    </row>
    <row r="209" spans="1:15" s="11" customFormat="1" ht="129.6">
      <c r="A209" s="7" t="s">
        <v>1202</v>
      </c>
      <c r="B209" s="7" t="s">
        <v>1203</v>
      </c>
      <c r="C209" s="14" t="s">
        <v>1204</v>
      </c>
      <c r="D209" s="14" t="str">
        <f t="shared" si="3"/>
        <v>https://contrataciondelestado.es/wps/poc?uri=deeplink:detalle_licitacion&amp;idEvl=0iVu4bx0azV%2FR5QFTlaM4A%3D%3D</v>
      </c>
      <c r="E209" s="9" t="s">
        <v>564</v>
      </c>
      <c r="F209" s="9"/>
      <c r="G209" s="9" t="s">
        <v>567</v>
      </c>
      <c r="H209" s="10">
        <v>14876.03</v>
      </c>
      <c r="I209" s="10">
        <v>14876.03</v>
      </c>
      <c r="J209" s="9" t="s">
        <v>6</v>
      </c>
      <c r="K209" s="9" t="s">
        <v>356</v>
      </c>
      <c r="L209" s="9" t="s">
        <v>1</v>
      </c>
      <c r="M209" s="10"/>
      <c r="N209" s="10"/>
      <c r="O209" s="9"/>
    </row>
    <row r="210" spans="1:15" s="11" customFormat="1" ht="129.6">
      <c r="A210" s="7" t="s">
        <v>1205</v>
      </c>
      <c r="B210" s="7" t="s">
        <v>1206</v>
      </c>
      <c r="C210" s="14" t="s">
        <v>1207</v>
      </c>
      <c r="D210" s="14" t="str">
        <f t="shared" si="3"/>
        <v>https://contrataciondelestado.es/wps/poc?uri=deeplink:detalle_licitacion&amp;idEvl=Tbt%2FiOYG61jI8aL3PRS10Q%3D%3D</v>
      </c>
      <c r="E210" s="9" t="s">
        <v>564</v>
      </c>
      <c r="F210" s="9"/>
      <c r="G210" s="9" t="s">
        <v>567</v>
      </c>
      <c r="H210" s="10">
        <v>19421.490000000002</v>
      </c>
      <c r="I210" s="10">
        <v>19421.490000000002</v>
      </c>
      <c r="J210" s="9" t="s">
        <v>6</v>
      </c>
      <c r="K210" s="9" t="s">
        <v>356</v>
      </c>
      <c r="L210" s="9" t="s">
        <v>1</v>
      </c>
      <c r="M210" s="10"/>
      <c r="N210" s="10"/>
      <c r="O210" s="9"/>
    </row>
    <row r="211" spans="1:15" s="11" customFormat="1" ht="129.6">
      <c r="A211" s="7" t="s">
        <v>1208</v>
      </c>
      <c r="B211" s="7" t="s">
        <v>1209</v>
      </c>
      <c r="C211" s="14" t="s">
        <v>1210</v>
      </c>
      <c r="D211" s="14" t="str">
        <f t="shared" si="3"/>
        <v>https://contrataciondelestado.es/wps/poc?uri=deeplink:detalle_licitacion&amp;idEvl=ijEtqbVWUlysNfRW6APEDw%3D%3D</v>
      </c>
      <c r="E211" s="9" t="s">
        <v>564</v>
      </c>
      <c r="F211" s="9"/>
      <c r="G211" s="9" t="s">
        <v>567</v>
      </c>
      <c r="H211" s="10">
        <v>12396.96</v>
      </c>
      <c r="I211" s="10">
        <v>12396.96</v>
      </c>
      <c r="J211" s="9" t="s">
        <v>6</v>
      </c>
      <c r="K211" s="9" t="s">
        <v>356</v>
      </c>
      <c r="L211" s="9" t="s">
        <v>1</v>
      </c>
      <c r="M211" s="10"/>
      <c r="N211" s="10"/>
      <c r="O211" s="9"/>
    </row>
    <row r="212" spans="1:15" s="11" customFormat="1" ht="129.6">
      <c r="A212" s="7" t="s">
        <v>1211</v>
      </c>
      <c r="B212" s="7" t="s">
        <v>1212</v>
      </c>
      <c r="C212" s="14" t="s">
        <v>1213</v>
      </c>
      <c r="D212" s="14" t="str">
        <f t="shared" si="3"/>
        <v>https://contrataciondelestado.es/wps/poc?uri=deeplink:detalle_licitacion&amp;idEvl=ptoDFRtVpfQadbH3CysQuQ%3D%3D</v>
      </c>
      <c r="E212" s="9" t="s">
        <v>564</v>
      </c>
      <c r="F212" s="9"/>
      <c r="G212" s="9" t="s">
        <v>567</v>
      </c>
      <c r="H212" s="10">
        <v>11570.25</v>
      </c>
      <c r="I212" s="10">
        <v>11570.25</v>
      </c>
      <c r="J212" s="9" t="s">
        <v>6</v>
      </c>
      <c r="K212" s="9" t="s">
        <v>356</v>
      </c>
      <c r="L212" s="9" t="s">
        <v>1</v>
      </c>
      <c r="M212" s="10"/>
      <c r="N212" s="10"/>
      <c r="O212" s="9"/>
    </row>
    <row r="213" spans="1:15" s="11" customFormat="1" ht="129.6">
      <c r="A213" s="7" t="s">
        <v>1214</v>
      </c>
      <c r="B213" s="7" t="s">
        <v>1215</v>
      </c>
      <c r="C213" s="14" t="s">
        <v>1216</v>
      </c>
      <c r="D213" s="14" t="str">
        <f t="shared" si="3"/>
        <v>https://contrataciondelestado.es/wps/poc?uri=deeplink:detalle_licitacion&amp;idEvl=r8majZIdxUuFQ%2FlhRK79lA%3D%3D</v>
      </c>
      <c r="E213" s="9" t="s">
        <v>564</v>
      </c>
      <c r="F213" s="9"/>
      <c r="G213" s="9" t="s">
        <v>567</v>
      </c>
      <c r="H213" s="10">
        <v>19421.490000000002</v>
      </c>
      <c r="I213" s="10">
        <v>19421.490000000002</v>
      </c>
      <c r="J213" s="9" t="s">
        <v>6</v>
      </c>
      <c r="K213" s="9" t="s">
        <v>356</v>
      </c>
      <c r="L213" s="9" t="s">
        <v>1</v>
      </c>
      <c r="M213" s="8"/>
      <c r="N213" s="8"/>
      <c r="O213" s="12"/>
    </row>
    <row r="214" spans="1:15" s="11" customFormat="1" ht="129.6">
      <c r="A214" s="7" t="s">
        <v>1217</v>
      </c>
      <c r="B214" s="7" t="s">
        <v>1218</v>
      </c>
      <c r="C214" s="14" t="s">
        <v>1219</v>
      </c>
      <c r="D214" s="14" t="str">
        <f t="shared" si="3"/>
        <v>https://contrataciondelestado.es/wps/poc?uri=deeplink:detalle_licitacion&amp;idEvl=KPos7CLIWMW5HQrHoP3G5A%3D%3D</v>
      </c>
      <c r="E214" s="9" t="s">
        <v>564</v>
      </c>
      <c r="F214" s="9"/>
      <c r="G214" s="9" t="s">
        <v>567</v>
      </c>
      <c r="H214" s="10">
        <v>11570.25</v>
      </c>
      <c r="I214" s="10">
        <v>11570.25</v>
      </c>
      <c r="J214" s="9" t="s">
        <v>6</v>
      </c>
      <c r="K214" s="9" t="s">
        <v>356</v>
      </c>
      <c r="L214" s="9" t="s">
        <v>1</v>
      </c>
      <c r="M214" s="8"/>
      <c r="N214" s="8"/>
      <c r="O214" s="12"/>
    </row>
    <row r="215" spans="1:15" s="11" customFormat="1" ht="129.6">
      <c r="A215" s="7" t="s">
        <v>1220</v>
      </c>
      <c r="B215" s="7" t="s">
        <v>1221</v>
      </c>
      <c r="C215" s="14" t="s">
        <v>1222</v>
      </c>
      <c r="D215" s="14" t="str">
        <f t="shared" si="3"/>
        <v>https://contrataciondelestado.es/wps/poc?uri=deeplink:detalle_licitacion&amp;idEvl=IyuoPId7HhES7pcxhTeWOg%3D%3D</v>
      </c>
      <c r="E215" s="9" t="s">
        <v>566</v>
      </c>
      <c r="F215" s="9"/>
      <c r="G215" s="9" t="s">
        <v>567</v>
      </c>
      <c r="H215" s="10">
        <v>597134.67000000004</v>
      </c>
      <c r="I215" s="10">
        <v>5496.85</v>
      </c>
      <c r="J215" s="9" t="s">
        <v>2</v>
      </c>
      <c r="K215" s="9" t="s">
        <v>3</v>
      </c>
      <c r="L215" s="9" t="s">
        <v>1</v>
      </c>
      <c r="M215" s="10"/>
      <c r="N215" s="10"/>
      <c r="O215" s="9"/>
    </row>
    <row r="216" spans="1:15" s="11" customFormat="1" ht="129.6">
      <c r="A216" s="7" t="s">
        <v>1223</v>
      </c>
      <c r="B216" s="7" t="s">
        <v>1224</v>
      </c>
      <c r="C216" s="14" t="s">
        <v>1225</v>
      </c>
      <c r="D216" s="14" t="str">
        <f t="shared" si="3"/>
        <v>https://contrataciondelestado.es/wps/poc?uri=deeplink:detalle_licitacion&amp;idEvl=BCtGk5LRm8fN3k3tjedSGw%3D%3D</v>
      </c>
      <c r="E216" s="9" t="s">
        <v>564</v>
      </c>
      <c r="F216" s="9"/>
      <c r="G216" s="9" t="s">
        <v>567</v>
      </c>
      <c r="H216" s="10">
        <v>282112.59999999998</v>
      </c>
      <c r="I216" s="10">
        <v>76210.5</v>
      </c>
      <c r="J216" s="9" t="s">
        <v>2</v>
      </c>
      <c r="K216" s="9" t="s">
        <v>3</v>
      </c>
      <c r="L216" s="9" t="s">
        <v>1</v>
      </c>
      <c r="M216" s="8"/>
      <c r="N216" s="8"/>
      <c r="O216" s="12"/>
    </row>
    <row r="217" spans="1:15" s="11" customFormat="1" ht="129.6">
      <c r="A217" s="7" t="s">
        <v>1226</v>
      </c>
      <c r="B217" s="7" t="s">
        <v>1227</v>
      </c>
      <c r="C217" s="14" t="s">
        <v>1228</v>
      </c>
      <c r="D217" s="14" t="str">
        <f t="shared" si="3"/>
        <v>https://contrataciondelestado.es/wps/poc?uri=deeplink:detalle_licitacion&amp;idEvl=SSNGbGsXxXnmnwcj%2BxbdTg%3D%3D</v>
      </c>
      <c r="E217" s="9" t="s">
        <v>564</v>
      </c>
      <c r="F217" s="9"/>
      <c r="G217" s="9" t="s">
        <v>567</v>
      </c>
      <c r="H217" s="10">
        <v>282112.59999999998</v>
      </c>
      <c r="I217" s="10">
        <v>52022.5</v>
      </c>
      <c r="J217" s="9" t="s">
        <v>2</v>
      </c>
      <c r="K217" s="9" t="s">
        <v>3</v>
      </c>
      <c r="L217" s="9" t="s">
        <v>1</v>
      </c>
      <c r="M217" s="8"/>
      <c r="N217" s="8"/>
      <c r="O217" s="12"/>
    </row>
    <row r="218" spans="1:15" s="11" customFormat="1" ht="129.6">
      <c r="A218" s="7" t="s">
        <v>1229</v>
      </c>
      <c r="B218" s="7" t="s">
        <v>1230</v>
      </c>
      <c r="C218" s="14" t="s">
        <v>1231</v>
      </c>
      <c r="D218" s="14" t="str">
        <f t="shared" si="3"/>
        <v>https://contrataciondelestado.es/wps/poc?uri=deeplink:detalle_licitacion&amp;idEvl=7X6n5%2FyPWbWdkQsA7ROvsg%3D%3D</v>
      </c>
      <c r="E218" s="9" t="s">
        <v>565</v>
      </c>
      <c r="F218" s="9" t="s">
        <v>585</v>
      </c>
      <c r="G218" s="9" t="s">
        <v>567</v>
      </c>
      <c r="H218" s="10">
        <v>43801.55</v>
      </c>
      <c r="I218" s="10">
        <v>43801.55</v>
      </c>
      <c r="J218" s="9" t="s">
        <v>2</v>
      </c>
      <c r="K218" s="9" t="s">
        <v>356</v>
      </c>
      <c r="L218" s="9" t="s">
        <v>1</v>
      </c>
      <c r="M218" s="10"/>
      <c r="N218" s="10"/>
      <c r="O218" s="9"/>
    </row>
    <row r="219" spans="1:15" s="11" customFormat="1" ht="129.6">
      <c r="A219" s="7" t="s">
        <v>1232</v>
      </c>
      <c r="B219" s="7" t="s">
        <v>1233</v>
      </c>
      <c r="C219" s="14" t="s">
        <v>1234</v>
      </c>
      <c r="D219" s="14" t="str">
        <f t="shared" si="3"/>
        <v>https://contrataciondelestado.es/wps/poc?uri=deeplink:detalle_licitacion&amp;idEvl=3bpeGD1rnyKFQ%2FlhRK79lA%3D%3D</v>
      </c>
      <c r="E219" s="9" t="s">
        <v>566</v>
      </c>
      <c r="F219" s="9"/>
      <c r="G219" s="9" t="s">
        <v>567</v>
      </c>
      <c r="H219" s="10">
        <v>46230.98</v>
      </c>
      <c r="I219" s="10">
        <v>38525.82</v>
      </c>
      <c r="J219" s="9" t="s">
        <v>2</v>
      </c>
      <c r="K219" s="9" t="s">
        <v>356</v>
      </c>
      <c r="L219" s="9" t="s">
        <v>1</v>
      </c>
      <c r="M219" s="10"/>
      <c r="N219" s="10"/>
      <c r="O219" s="9"/>
    </row>
    <row r="220" spans="1:15" s="11" customFormat="1" ht="129.6">
      <c r="A220" s="7" t="s">
        <v>1235</v>
      </c>
      <c r="B220" s="7" t="s">
        <v>1236</v>
      </c>
      <c r="C220" s="14" t="s">
        <v>1237</v>
      </c>
      <c r="D220" s="14" t="str">
        <f t="shared" si="3"/>
        <v>https://contrataciondelestado.es/wps/poc?uri=deeplink:detalle_licitacion&amp;idEvl=ssLI%2BysHovTs%2BnLj3vAg5A%3D%3D</v>
      </c>
      <c r="E220" s="9" t="s">
        <v>564</v>
      </c>
      <c r="F220" s="9"/>
      <c r="G220" s="9" t="s">
        <v>567</v>
      </c>
      <c r="H220" s="10">
        <v>16528.91</v>
      </c>
      <c r="I220" s="10">
        <v>16528.91</v>
      </c>
      <c r="J220" s="9" t="s">
        <v>6</v>
      </c>
      <c r="K220" s="9" t="s">
        <v>356</v>
      </c>
      <c r="L220" s="9" t="s">
        <v>1</v>
      </c>
      <c r="M220" s="10"/>
      <c r="N220" s="10"/>
      <c r="O220" s="9"/>
    </row>
    <row r="221" spans="1:15" s="11" customFormat="1" ht="129.6">
      <c r="A221" s="7" t="s">
        <v>1238</v>
      </c>
      <c r="B221" s="7" t="s">
        <v>1239</v>
      </c>
      <c r="C221" s="14" t="s">
        <v>1240</v>
      </c>
      <c r="D221" s="14" t="str">
        <f t="shared" si="3"/>
        <v>https://contrataciondelestado.es/wps/poc?uri=deeplink:detalle_licitacion&amp;idEvl=movy4CqMkal%2FP7lJ7Fu0SA%3D%3D</v>
      </c>
      <c r="E221" s="9" t="s">
        <v>565</v>
      </c>
      <c r="F221" s="9" t="s">
        <v>584</v>
      </c>
      <c r="G221" s="9" t="s">
        <v>567</v>
      </c>
      <c r="H221" s="10">
        <v>28498.87</v>
      </c>
      <c r="I221" s="10">
        <v>28498.87</v>
      </c>
      <c r="J221" s="9" t="s">
        <v>6</v>
      </c>
      <c r="K221" s="9" t="s">
        <v>356</v>
      </c>
      <c r="L221" s="9" t="s">
        <v>1</v>
      </c>
      <c r="M221" s="10">
        <v>21900.83</v>
      </c>
      <c r="N221" s="10">
        <v>26500</v>
      </c>
      <c r="O221" s="9" t="s">
        <v>529</v>
      </c>
    </row>
    <row r="222" spans="1:15" s="11" customFormat="1" ht="129.6">
      <c r="A222" s="7" t="s">
        <v>1241</v>
      </c>
      <c r="B222" s="7" t="s">
        <v>1242</v>
      </c>
      <c r="C222" s="14" t="s">
        <v>1243</v>
      </c>
      <c r="D222" s="14" t="str">
        <f t="shared" si="3"/>
        <v>https://contrataciondelestado.es/wps/poc?uri=deeplink:detalle_licitacion&amp;idEvl=IAHUR1TkuUcZDGvgaZEVxQ%3D%3D</v>
      </c>
      <c r="E222" s="9" t="s">
        <v>565</v>
      </c>
      <c r="F222" s="9" t="s">
        <v>584</v>
      </c>
      <c r="G222" s="9" t="s">
        <v>567</v>
      </c>
      <c r="H222" s="10">
        <v>97963.04</v>
      </c>
      <c r="I222" s="10">
        <v>20977.08</v>
      </c>
      <c r="J222" s="9" t="s">
        <v>2</v>
      </c>
      <c r="K222" s="9" t="s">
        <v>356</v>
      </c>
      <c r="L222" s="9" t="s">
        <v>1</v>
      </c>
      <c r="M222" s="10">
        <v>20977.08</v>
      </c>
      <c r="N222" s="10">
        <v>25382.27</v>
      </c>
      <c r="O222" s="9" t="s">
        <v>1244</v>
      </c>
    </row>
    <row r="223" spans="1:15" s="11" customFormat="1" ht="129.6">
      <c r="A223" s="7" t="s">
        <v>1245</v>
      </c>
      <c r="B223" s="7" t="s">
        <v>1246</v>
      </c>
      <c r="C223" s="14" t="s">
        <v>1247</v>
      </c>
      <c r="D223" s="14" t="str">
        <f t="shared" si="3"/>
        <v>https://contrataciondelestado.es/wps/poc?uri=deeplink:detalle_licitacion&amp;idEvl=8P4J56rpPpzIGlsa0Wad%2Bw%3D%3D</v>
      </c>
      <c r="E223" s="9" t="s">
        <v>565</v>
      </c>
      <c r="F223" s="9" t="s">
        <v>584</v>
      </c>
      <c r="G223" s="9" t="s">
        <v>567</v>
      </c>
      <c r="H223" s="10">
        <v>111486.6</v>
      </c>
      <c r="I223" s="10">
        <v>111486.6</v>
      </c>
      <c r="J223" s="9" t="s">
        <v>0</v>
      </c>
      <c r="K223" s="9" t="s">
        <v>356</v>
      </c>
      <c r="L223" s="9" t="s">
        <v>1</v>
      </c>
      <c r="M223" s="10">
        <v>92061.6</v>
      </c>
      <c r="N223" s="10">
        <v>111394.54</v>
      </c>
      <c r="O223" s="9" t="s">
        <v>1248</v>
      </c>
    </row>
    <row r="224" spans="1:15" s="11" customFormat="1" ht="129.6">
      <c r="A224" s="7" t="s">
        <v>1249</v>
      </c>
      <c r="B224" s="7" t="s">
        <v>1250</v>
      </c>
      <c r="C224" s="14" t="s">
        <v>1251</v>
      </c>
      <c r="D224" s="14" t="str">
        <f t="shared" si="3"/>
        <v>https://contrataciondelestado.es/wps/poc?uri=deeplink:detalle_licitacion&amp;idEvl=W4MvMRMnRgwaF6cS8TCh%2FA%3D%3D</v>
      </c>
      <c r="E224" s="9" t="s">
        <v>565</v>
      </c>
      <c r="F224" s="9" t="s">
        <v>584</v>
      </c>
      <c r="G224" s="9" t="s">
        <v>567</v>
      </c>
      <c r="H224" s="10">
        <v>75000</v>
      </c>
      <c r="I224" s="10">
        <v>53719.01</v>
      </c>
      <c r="J224" s="9" t="s">
        <v>6</v>
      </c>
      <c r="K224" s="9" t="s">
        <v>356</v>
      </c>
      <c r="L224" s="9" t="s">
        <v>1</v>
      </c>
      <c r="M224" s="10">
        <v>44000</v>
      </c>
      <c r="N224" s="10">
        <v>53240</v>
      </c>
      <c r="O224" s="9" t="s">
        <v>29</v>
      </c>
    </row>
    <row r="225" spans="1:15" s="11" customFormat="1" ht="129.6">
      <c r="A225" s="7" t="s">
        <v>1252</v>
      </c>
      <c r="B225" s="7" t="s">
        <v>1253</v>
      </c>
      <c r="C225" s="14" t="s">
        <v>1254</v>
      </c>
      <c r="D225" s="14" t="str">
        <f t="shared" si="3"/>
        <v>https://contrataciondelestado.es/wps/poc?uri=deeplink:detalle_licitacion&amp;idEvl=yk%2Bs7qPFLgxQFSeKCRun4Q%3D%3D</v>
      </c>
      <c r="E225" s="9" t="s">
        <v>564</v>
      </c>
      <c r="F225" s="9"/>
      <c r="G225" s="9" t="s">
        <v>567</v>
      </c>
      <c r="H225" s="10">
        <v>39000</v>
      </c>
      <c r="I225" s="10">
        <v>39000</v>
      </c>
      <c r="J225" s="9" t="s">
        <v>2</v>
      </c>
      <c r="K225" s="9" t="s">
        <v>356</v>
      </c>
      <c r="L225" s="9" t="s">
        <v>1</v>
      </c>
      <c r="M225" s="10"/>
      <c r="N225" s="10"/>
      <c r="O225" s="9"/>
    </row>
    <row r="226" spans="1:15" s="11" customFormat="1" ht="129.6">
      <c r="A226" s="7" t="s">
        <v>1255</v>
      </c>
      <c r="B226" s="7" t="s">
        <v>1256</v>
      </c>
      <c r="C226" s="14" t="s">
        <v>1257</v>
      </c>
      <c r="D226" s="14" t="str">
        <f t="shared" si="3"/>
        <v>https://contrataciondelestado.es/wps/poc?uri=deeplink:detalle_licitacion&amp;idEvl=eAwxBNtNavU%2FbjW6njtWLw%3D%3D</v>
      </c>
      <c r="E226" s="9" t="s">
        <v>565</v>
      </c>
      <c r="F226" s="9" t="s">
        <v>584</v>
      </c>
      <c r="G226" s="9" t="s">
        <v>567</v>
      </c>
      <c r="H226" s="10">
        <v>62809.919999999998</v>
      </c>
      <c r="I226" s="10">
        <v>9090.91</v>
      </c>
      <c r="J226" s="9" t="s">
        <v>6</v>
      </c>
      <c r="K226" s="9" t="s">
        <v>7</v>
      </c>
      <c r="L226" s="9" t="s">
        <v>1</v>
      </c>
      <c r="M226" s="10">
        <v>9060</v>
      </c>
      <c r="N226" s="10">
        <v>9966</v>
      </c>
      <c r="O226" s="9" t="s">
        <v>12</v>
      </c>
    </row>
    <row r="227" spans="1:15" s="11" customFormat="1" ht="129.6">
      <c r="A227" s="7" t="s">
        <v>1258</v>
      </c>
      <c r="B227" s="7" t="s">
        <v>1259</v>
      </c>
      <c r="C227" s="14" t="s">
        <v>1260</v>
      </c>
      <c r="D227" s="14" t="str">
        <f t="shared" si="3"/>
        <v>https://contrataciondelestado.es/wps/poc?uri=deeplink:detalle_licitacion&amp;idEvl=iDYSWRQYnT0tm4eBPtV6eQ%3D%3D</v>
      </c>
      <c r="E227" s="9" t="s">
        <v>564</v>
      </c>
      <c r="F227" s="9"/>
      <c r="G227" s="9" t="s">
        <v>567</v>
      </c>
      <c r="H227" s="10">
        <v>2975.21</v>
      </c>
      <c r="I227" s="10">
        <v>2975.21</v>
      </c>
      <c r="J227" s="9" t="s">
        <v>2</v>
      </c>
      <c r="K227" s="9" t="s">
        <v>356</v>
      </c>
      <c r="L227" s="9" t="s">
        <v>1</v>
      </c>
      <c r="M227" s="8"/>
      <c r="N227" s="8"/>
      <c r="O227" s="12"/>
    </row>
    <row r="228" spans="1:15" s="11" customFormat="1" ht="129.6">
      <c r="A228" s="7" t="s">
        <v>1261</v>
      </c>
      <c r="B228" s="7" t="s">
        <v>1262</v>
      </c>
      <c r="C228" s="14" t="s">
        <v>1263</v>
      </c>
      <c r="D228" s="14" t="str">
        <f t="shared" si="3"/>
        <v>https://contrataciondelestado.es/wps/poc?uri=deeplink:detalle_licitacion&amp;idEvl=auSLSf73w57jHF5qKI4aaw%3D%3D</v>
      </c>
      <c r="E228" s="9" t="s">
        <v>563</v>
      </c>
      <c r="F228" s="9" t="s">
        <v>583</v>
      </c>
      <c r="G228" s="9" t="s">
        <v>567</v>
      </c>
      <c r="H228" s="10">
        <v>460039.36</v>
      </c>
      <c r="I228" s="10">
        <v>93261.8</v>
      </c>
      <c r="J228" s="9" t="s">
        <v>2</v>
      </c>
      <c r="K228" s="9" t="s">
        <v>3</v>
      </c>
      <c r="L228" s="9" t="s">
        <v>1</v>
      </c>
      <c r="M228" s="10">
        <v>93261.8</v>
      </c>
      <c r="N228" s="10">
        <v>96992.27</v>
      </c>
      <c r="O228" s="9" t="s">
        <v>1264</v>
      </c>
    </row>
    <row r="229" spans="1:15" s="11" customFormat="1" ht="129.6">
      <c r="A229" s="7" t="s">
        <v>1265</v>
      </c>
      <c r="B229" s="7" t="s">
        <v>1266</v>
      </c>
      <c r="C229" s="14" t="s">
        <v>1267</v>
      </c>
      <c r="D229" s="14" t="str">
        <f t="shared" si="3"/>
        <v>https://contrataciondelestado.es/wps/poc?uri=deeplink:detalle_licitacion&amp;idEvl=fLywXtooi4qP%2Bo96UAV7cQ%3D%3D</v>
      </c>
      <c r="E229" s="9" t="s">
        <v>563</v>
      </c>
      <c r="F229" s="9" t="s">
        <v>583</v>
      </c>
      <c r="G229" s="9" t="s">
        <v>567</v>
      </c>
      <c r="H229" s="10">
        <v>460039.36</v>
      </c>
      <c r="I229" s="10">
        <v>115847</v>
      </c>
      <c r="J229" s="9" t="s">
        <v>2</v>
      </c>
      <c r="K229" s="9" t="s">
        <v>3</v>
      </c>
      <c r="L229" s="9" t="s">
        <v>1</v>
      </c>
      <c r="M229" s="10">
        <v>115847</v>
      </c>
      <c r="N229" s="10">
        <v>120480.88</v>
      </c>
      <c r="O229" s="9" t="s">
        <v>1264</v>
      </c>
    </row>
    <row r="230" spans="1:15" s="11" customFormat="1" ht="129.6">
      <c r="A230" s="7" t="s">
        <v>1268</v>
      </c>
      <c r="B230" s="7" t="s">
        <v>1269</v>
      </c>
      <c r="C230" s="14" t="s">
        <v>1270</v>
      </c>
      <c r="D230" s="14" t="str">
        <f t="shared" si="3"/>
        <v>https://contrataciondelestado.es/wps/poc?uri=deeplink:detalle_licitacion&amp;idEvl=TxVTuYCL1VQ7%2B9FIQYNjeQ%3D%3D</v>
      </c>
      <c r="E230" s="9" t="s">
        <v>563</v>
      </c>
      <c r="F230" s="9" t="s">
        <v>583</v>
      </c>
      <c r="G230" s="9" t="s">
        <v>567</v>
      </c>
      <c r="H230" s="10">
        <v>265000</v>
      </c>
      <c r="I230" s="10">
        <v>265000</v>
      </c>
      <c r="J230" s="9" t="s">
        <v>6</v>
      </c>
      <c r="K230" s="9" t="s">
        <v>3</v>
      </c>
      <c r="L230" s="9" t="s">
        <v>1</v>
      </c>
      <c r="M230" s="10">
        <v>240120</v>
      </c>
      <c r="N230" s="10">
        <v>290545.2</v>
      </c>
      <c r="O230" s="9" t="s">
        <v>1271</v>
      </c>
    </row>
    <row r="231" spans="1:15" s="11" customFormat="1" ht="129.6">
      <c r="A231" s="7" t="s">
        <v>1272</v>
      </c>
      <c r="B231" s="7" t="s">
        <v>1273</v>
      </c>
      <c r="C231" s="14" t="s">
        <v>1274</v>
      </c>
      <c r="D231" s="14" t="str">
        <f t="shared" si="3"/>
        <v>https://contrataciondelestado.es/wps/poc?uri=deeplink:detalle_licitacion&amp;idEvl=DQZ5q57ejgFq1DdmE7eaXg%3D%3D</v>
      </c>
      <c r="E231" s="9" t="s">
        <v>563</v>
      </c>
      <c r="F231" s="9" t="s">
        <v>583</v>
      </c>
      <c r="G231" s="9" t="s">
        <v>567</v>
      </c>
      <c r="H231" s="10">
        <v>860000</v>
      </c>
      <c r="I231" s="10">
        <v>430000</v>
      </c>
      <c r="J231" s="9" t="s">
        <v>6</v>
      </c>
      <c r="K231" s="9" t="s">
        <v>3</v>
      </c>
      <c r="L231" s="9" t="s">
        <v>1</v>
      </c>
      <c r="M231" s="10">
        <v>430000</v>
      </c>
      <c r="N231" s="10">
        <v>520300</v>
      </c>
      <c r="O231" s="9" t="s">
        <v>560</v>
      </c>
    </row>
    <row r="232" spans="1:15" s="11" customFormat="1" ht="129.6">
      <c r="A232" s="7" t="s">
        <v>1275</v>
      </c>
      <c r="B232" s="7" t="s">
        <v>1276</v>
      </c>
      <c r="C232" s="14" t="s">
        <v>1277</v>
      </c>
      <c r="D232" s="14" t="str">
        <f t="shared" si="3"/>
        <v>https://contrataciondelestado.es/wps/poc?uri=deeplink:detalle_licitacion&amp;idEvl=p0KxTbbHApWOUi78BmzhOQ%3D%3D</v>
      </c>
      <c r="E232" s="9" t="s">
        <v>566</v>
      </c>
      <c r="F232" s="9"/>
      <c r="G232" s="9" t="s">
        <v>567</v>
      </c>
      <c r="H232" s="10">
        <v>100593.98</v>
      </c>
      <c r="I232" s="10">
        <v>100593.98</v>
      </c>
      <c r="J232" s="9" t="s">
        <v>0</v>
      </c>
      <c r="K232" s="9" t="s">
        <v>356</v>
      </c>
      <c r="L232" s="9" t="s">
        <v>1</v>
      </c>
      <c r="M232" s="10"/>
      <c r="N232" s="10"/>
      <c r="O232" s="9"/>
    </row>
    <row r="233" spans="1:15" s="11" customFormat="1" ht="129.6">
      <c r="A233" s="7" t="s">
        <v>1278</v>
      </c>
      <c r="B233" s="7" t="s">
        <v>1279</v>
      </c>
      <c r="C233" s="14" t="s">
        <v>1280</v>
      </c>
      <c r="D233" s="14" t="str">
        <f t="shared" si="3"/>
        <v>https://contrataciondelestado.es/wps/poc?uri=deeplink:detalle_licitacion&amp;idEvl=Ty7F8HTOLKEZDGvgaZEVxQ%3D%3D</v>
      </c>
      <c r="E233" s="9" t="s">
        <v>565</v>
      </c>
      <c r="F233" s="9" t="s">
        <v>584</v>
      </c>
      <c r="G233" s="9" t="s">
        <v>567</v>
      </c>
      <c r="H233" s="10">
        <v>41707.11</v>
      </c>
      <c r="I233" s="10">
        <v>6352.58</v>
      </c>
      <c r="J233" s="9" t="s">
        <v>2</v>
      </c>
      <c r="K233" s="9" t="s">
        <v>356</v>
      </c>
      <c r="L233" s="9" t="s">
        <v>1</v>
      </c>
      <c r="M233" s="10">
        <v>2665</v>
      </c>
      <c r="N233" s="10">
        <v>3224.65</v>
      </c>
      <c r="O233" s="9" t="s">
        <v>1281</v>
      </c>
    </row>
    <row r="234" spans="1:15" s="11" customFormat="1" ht="129.6">
      <c r="A234" s="7" t="s">
        <v>1282</v>
      </c>
      <c r="B234" s="7" t="s">
        <v>1283</v>
      </c>
      <c r="C234" s="14" t="s">
        <v>1284</v>
      </c>
      <c r="D234" s="14" t="str">
        <f t="shared" si="3"/>
        <v>https://contrataciondelestado.es/wps/poc?uri=deeplink:detalle_licitacion&amp;idEvl=FnVVq%2B7x6Dw%2B1TMyIiZmzw%3D%3D</v>
      </c>
      <c r="E234" s="9" t="s">
        <v>564</v>
      </c>
      <c r="F234" s="9"/>
      <c r="G234" s="9" t="s">
        <v>567</v>
      </c>
      <c r="H234" s="10">
        <v>68445</v>
      </c>
      <c r="I234" s="10">
        <v>45630</v>
      </c>
      <c r="J234" s="9" t="s">
        <v>6</v>
      </c>
      <c r="K234" s="9" t="s">
        <v>356</v>
      </c>
      <c r="L234" s="9" t="s">
        <v>1</v>
      </c>
      <c r="M234" s="10"/>
      <c r="N234" s="10"/>
      <c r="O234" s="9"/>
    </row>
    <row r="235" spans="1:15" s="11" customFormat="1" ht="129.6">
      <c r="A235" s="7" t="s">
        <v>1285</v>
      </c>
      <c r="B235" s="7" t="s">
        <v>1286</v>
      </c>
      <c r="C235" s="14" t="s">
        <v>1287</v>
      </c>
      <c r="D235" s="14" t="str">
        <f t="shared" si="3"/>
        <v>https://contrataciondelestado.es/wps/poc?uri=deeplink:detalle_licitacion&amp;idEvl=OFLJs7dFN25xseVhcqrkhw%3D%3D</v>
      </c>
      <c r="E235" s="9" t="s">
        <v>565</v>
      </c>
      <c r="F235" s="9" t="s">
        <v>584</v>
      </c>
      <c r="G235" s="9" t="s">
        <v>567</v>
      </c>
      <c r="H235" s="10">
        <v>104477.97</v>
      </c>
      <c r="I235" s="10">
        <v>104477.97</v>
      </c>
      <c r="J235" s="9" t="s">
        <v>0</v>
      </c>
      <c r="K235" s="9" t="s">
        <v>356</v>
      </c>
      <c r="L235" s="9" t="s">
        <v>1</v>
      </c>
      <c r="M235" s="10">
        <v>86700</v>
      </c>
      <c r="N235" s="10">
        <v>104907</v>
      </c>
      <c r="O235" s="9" t="s">
        <v>1288</v>
      </c>
    </row>
    <row r="236" spans="1:15" s="11" customFormat="1" ht="129.6">
      <c r="A236" s="7" t="s">
        <v>1289</v>
      </c>
      <c r="B236" s="7" t="s">
        <v>1290</v>
      </c>
      <c r="C236" s="14" t="s">
        <v>1291</v>
      </c>
      <c r="D236" s="14" t="str">
        <f t="shared" si="3"/>
        <v>https://contrataciondelestado.es/wps/poc?uri=deeplink:detalle_licitacion&amp;idEvl=RzXB61f3bZYzjChw4z%2FXvw%3D%3D</v>
      </c>
      <c r="E236" s="9" t="s">
        <v>563</v>
      </c>
      <c r="F236" s="9" t="s">
        <v>583</v>
      </c>
      <c r="G236" s="9" t="s">
        <v>567</v>
      </c>
      <c r="H236" s="10">
        <v>35950.410000000003</v>
      </c>
      <c r="I236" s="10">
        <v>11983.47</v>
      </c>
      <c r="J236" s="9" t="s">
        <v>6</v>
      </c>
      <c r="K236" s="9" t="s">
        <v>356</v>
      </c>
      <c r="L236" s="9" t="s">
        <v>1</v>
      </c>
      <c r="M236" s="10">
        <v>0</v>
      </c>
      <c r="N236" s="10">
        <v>0</v>
      </c>
      <c r="O236" s="9" t="s">
        <v>1292</v>
      </c>
    </row>
    <row r="237" spans="1:15" s="11" customFormat="1" ht="129.6">
      <c r="A237" s="7" t="s">
        <v>1293</v>
      </c>
      <c r="B237" s="7" t="s">
        <v>1294</v>
      </c>
      <c r="C237" s="14" t="s">
        <v>1295</v>
      </c>
      <c r="D237" s="14" t="str">
        <f t="shared" si="3"/>
        <v>https://contrataciondelestado.es/wps/poc?uri=deeplink:detalle_licitacion&amp;idEvl=R5EnSmBHib5%2FP7lJ7Fu0SA%3D%3D</v>
      </c>
      <c r="E237" s="9" t="s">
        <v>565</v>
      </c>
      <c r="F237" s="9" t="s">
        <v>584</v>
      </c>
      <c r="G237" s="9" t="s">
        <v>567</v>
      </c>
      <c r="H237" s="10">
        <v>41707.11</v>
      </c>
      <c r="I237" s="10">
        <v>28403.34</v>
      </c>
      <c r="J237" s="9" t="s">
        <v>2</v>
      </c>
      <c r="K237" s="9" t="s">
        <v>356</v>
      </c>
      <c r="L237" s="9" t="s">
        <v>1</v>
      </c>
      <c r="M237" s="10">
        <v>18144.36</v>
      </c>
      <c r="N237" s="10">
        <v>21954.68</v>
      </c>
      <c r="O237" s="9" t="s">
        <v>554</v>
      </c>
    </row>
    <row r="238" spans="1:15" s="11" customFormat="1" ht="129.6">
      <c r="A238" s="7" t="s">
        <v>1296</v>
      </c>
      <c r="B238" s="7" t="s">
        <v>1297</v>
      </c>
      <c r="C238" s="14" t="s">
        <v>1298</v>
      </c>
      <c r="D238" s="14" t="str">
        <f t="shared" si="3"/>
        <v>https://contrataciondelestado.es/wps/poc?uri=deeplink:detalle_licitacion&amp;idEvl=wWlyU%2BelEXjN3k3tjedSGw%3D%3D</v>
      </c>
      <c r="E238" s="9" t="s">
        <v>565</v>
      </c>
      <c r="F238" s="9" t="s">
        <v>584</v>
      </c>
      <c r="G238" s="9" t="s">
        <v>567</v>
      </c>
      <c r="H238" s="10">
        <v>25324.79</v>
      </c>
      <c r="I238" s="10">
        <v>25324.79</v>
      </c>
      <c r="J238" s="9" t="s">
        <v>6</v>
      </c>
      <c r="K238" s="9" t="s">
        <v>356</v>
      </c>
      <c r="L238" s="9" t="s">
        <v>1</v>
      </c>
      <c r="M238" s="10">
        <v>18108</v>
      </c>
      <c r="N238" s="10">
        <v>21910.68</v>
      </c>
      <c r="O238" s="9" t="s">
        <v>59</v>
      </c>
    </row>
    <row r="239" spans="1:15" s="11" customFormat="1" ht="129.6">
      <c r="A239" s="7" t="s">
        <v>1299</v>
      </c>
      <c r="B239" s="7" t="s">
        <v>1300</v>
      </c>
      <c r="C239" s="14" t="s">
        <v>1301</v>
      </c>
      <c r="D239" s="14" t="str">
        <f t="shared" si="3"/>
        <v>https://contrataciondelestado.es/wps/poc?uri=deeplink:detalle_licitacion&amp;idEvl=ivAwZjUJXDJ%2FP7lJ7Fu0SA%3D%3D</v>
      </c>
      <c r="E239" s="9" t="s">
        <v>565</v>
      </c>
      <c r="F239" s="9" t="s">
        <v>584</v>
      </c>
      <c r="G239" s="9" t="s">
        <v>567</v>
      </c>
      <c r="H239" s="10">
        <v>39147.5</v>
      </c>
      <c r="I239" s="10">
        <v>730</v>
      </c>
      <c r="J239" s="9" t="s">
        <v>2</v>
      </c>
      <c r="K239" s="9" t="s">
        <v>356</v>
      </c>
      <c r="L239" s="9" t="s">
        <v>1</v>
      </c>
      <c r="M239" s="10">
        <v>611</v>
      </c>
      <c r="N239" s="10">
        <v>739.31</v>
      </c>
      <c r="O239" s="9" t="s">
        <v>45</v>
      </c>
    </row>
    <row r="240" spans="1:15" s="11" customFormat="1" ht="129.6">
      <c r="A240" s="7" t="s">
        <v>1302</v>
      </c>
      <c r="B240" s="7" t="s">
        <v>1303</v>
      </c>
      <c r="C240" s="14" t="s">
        <v>1304</v>
      </c>
      <c r="D240" s="14" t="str">
        <f t="shared" si="3"/>
        <v>https://contrataciondelestado.es/wps/poc?uri=deeplink:detalle_licitacion&amp;idEvl=yDr95AwmBSeHCIsjvJ3rhQ%3D%3D</v>
      </c>
      <c r="E240" s="9" t="s">
        <v>565</v>
      </c>
      <c r="F240" s="9" t="s">
        <v>584</v>
      </c>
      <c r="G240" s="9" t="s">
        <v>567</v>
      </c>
      <c r="H240" s="10">
        <v>39147.5</v>
      </c>
      <c r="I240" s="10">
        <v>12971.4</v>
      </c>
      <c r="J240" s="9" t="s">
        <v>2</v>
      </c>
      <c r="K240" s="9" t="s">
        <v>356</v>
      </c>
      <c r="L240" s="9" t="s">
        <v>1</v>
      </c>
      <c r="M240" s="8">
        <v>10933.23</v>
      </c>
      <c r="N240" s="8">
        <v>13229.21</v>
      </c>
      <c r="O240" s="12" t="s">
        <v>46</v>
      </c>
    </row>
    <row r="241" spans="1:15" s="11" customFormat="1" ht="129.6">
      <c r="A241" s="7" t="s">
        <v>211</v>
      </c>
      <c r="B241" s="7" t="s">
        <v>348</v>
      </c>
      <c r="C241" s="14" t="s">
        <v>508</v>
      </c>
      <c r="D241" s="14" t="str">
        <f t="shared" si="3"/>
        <v>https://contrataciondelestado.es/wps/poc?uri=deeplink:detalle_licitacion&amp;idEvl=md%2BJbmGqglTkY6rls5tG9A%3D%3D</v>
      </c>
      <c r="E241" s="9" t="s">
        <v>565</v>
      </c>
      <c r="F241" s="9" t="s">
        <v>584</v>
      </c>
      <c r="G241" s="9" t="s">
        <v>567</v>
      </c>
      <c r="H241" s="10">
        <v>1063859.5</v>
      </c>
      <c r="I241" s="10">
        <v>1063859.5</v>
      </c>
      <c r="J241" s="9" t="s">
        <v>0</v>
      </c>
      <c r="K241" s="9" t="s">
        <v>356</v>
      </c>
      <c r="L241" s="9" t="s">
        <v>1</v>
      </c>
      <c r="M241" s="10">
        <v>865768.86</v>
      </c>
      <c r="N241" s="10">
        <v>1047580.32</v>
      </c>
      <c r="O241" s="9" t="s">
        <v>1305</v>
      </c>
    </row>
    <row r="242" spans="1:15" s="11" customFormat="1" ht="129.6">
      <c r="A242" s="7" t="s">
        <v>1306</v>
      </c>
      <c r="B242" s="7" t="s">
        <v>1307</v>
      </c>
      <c r="C242" s="14" t="s">
        <v>1308</v>
      </c>
      <c r="D242" s="14" t="str">
        <f t="shared" si="3"/>
        <v>https://contrataciondelestado.es/wps/poc?uri=deeplink:detalle_licitacion&amp;idEvl=%2BzbYQ%2FtEAPKsNfRW6APEDw%3D%3D</v>
      </c>
      <c r="E242" s="9" t="s">
        <v>564</v>
      </c>
      <c r="F242" s="9"/>
      <c r="G242" s="9" t="s">
        <v>567</v>
      </c>
      <c r="H242" s="10">
        <v>183869.93</v>
      </c>
      <c r="I242" s="10">
        <v>183869.93</v>
      </c>
      <c r="J242" s="9" t="s">
        <v>0</v>
      </c>
      <c r="K242" s="9" t="s">
        <v>356</v>
      </c>
      <c r="L242" s="9" t="s">
        <v>1</v>
      </c>
      <c r="M242" s="8"/>
      <c r="N242" s="8"/>
      <c r="O242" s="12"/>
    </row>
    <row r="243" spans="1:15" s="11" customFormat="1" ht="129.6">
      <c r="A243" s="7" t="s">
        <v>1309</v>
      </c>
      <c r="B243" s="7" t="s">
        <v>1310</v>
      </c>
      <c r="C243" s="14" t="s">
        <v>1311</v>
      </c>
      <c r="D243" s="14" t="str">
        <f t="shared" si="3"/>
        <v>https://contrataciondelestado.es/wps/poc?uri=deeplink:detalle_licitacion&amp;idEvl=W9Rw9nPLN4vi0Kd8%2Brcp6w%3D%3D</v>
      </c>
      <c r="E243" s="9" t="s">
        <v>564</v>
      </c>
      <c r="F243" s="9"/>
      <c r="G243" s="9" t="s">
        <v>567</v>
      </c>
      <c r="H243" s="10">
        <v>49586.78</v>
      </c>
      <c r="I243" s="10">
        <v>49586.78</v>
      </c>
      <c r="J243" s="9" t="s">
        <v>0</v>
      </c>
      <c r="K243" s="9" t="s">
        <v>356</v>
      </c>
      <c r="L243" s="9" t="s">
        <v>1</v>
      </c>
      <c r="M243" s="10"/>
      <c r="N243" s="10"/>
      <c r="O243" s="9"/>
    </row>
    <row r="244" spans="1:15" s="11" customFormat="1" ht="129.6">
      <c r="A244" s="7" t="s">
        <v>1312</v>
      </c>
      <c r="B244" s="7" t="s">
        <v>1313</v>
      </c>
      <c r="C244" s="14" t="s">
        <v>1314</v>
      </c>
      <c r="D244" s="14" t="str">
        <f t="shared" si="3"/>
        <v>https://contrataciondelestado.es/wps/poc?uri=deeplink:detalle_licitacion&amp;idEvl=VTTubZqB5WeIzo3LHNPGcQ%3D%3D</v>
      </c>
      <c r="E244" s="9" t="s">
        <v>564</v>
      </c>
      <c r="F244" s="9"/>
      <c r="G244" s="9" t="s">
        <v>567</v>
      </c>
      <c r="H244" s="10">
        <v>57851.24</v>
      </c>
      <c r="I244" s="10">
        <v>57851.24</v>
      </c>
      <c r="J244" s="9" t="s">
        <v>0</v>
      </c>
      <c r="K244" s="9" t="s">
        <v>356</v>
      </c>
      <c r="L244" s="9" t="s">
        <v>1</v>
      </c>
      <c r="M244" s="10"/>
      <c r="N244" s="10"/>
      <c r="O244" s="9"/>
    </row>
    <row r="245" spans="1:15" s="11" customFormat="1" ht="129.6">
      <c r="A245" s="7" t="s">
        <v>1315</v>
      </c>
      <c r="B245" s="7" t="s">
        <v>1316</v>
      </c>
      <c r="C245" s="14" t="s">
        <v>1317</v>
      </c>
      <c r="D245" s="14" t="str">
        <f t="shared" si="3"/>
        <v>https://contrataciondelestado.es/wps/poc?uri=deeplink:detalle_licitacion&amp;idEvl=yV0lyWgd7dlrhBlEHQFSKA%3D%3D</v>
      </c>
      <c r="E245" s="9" t="s">
        <v>564</v>
      </c>
      <c r="F245" s="9"/>
      <c r="G245" s="9" t="s">
        <v>567</v>
      </c>
      <c r="H245" s="10">
        <v>206611.57</v>
      </c>
      <c r="I245" s="10">
        <v>206611.57</v>
      </c>
      <c r="J245" s="9" t="s">
        <v>0</v>
      </c>
      <c r="K245" s="9" t="s">
        <v>356</v>
      </c>
      <c r="L245" s="9" t="s">
        <v>1</v>
      </c>
      <c r="M245" s="10"/>
      <c r="N245" s="10"/>
      <c r="O245" s="9"/>
    </row>
    <row r="246" spans="1:15" s="11" customFormat="1" ht="129.6">
      <c r="A246" s="7" t="s">
        <v>1318</v>
      </c>
      <c r="B246" s="7" t="s">
        <v>1319</v>
      </c>
      <c r="C246" s="14" t="s">
        <v>1320</v>
      </c>
      <c r="D246" s="14" t="str">
        <f t="shared" si="3"/>
        <v>https://contrataciondelestado.es/wps/poc?uri=deeplink:detalle_licitacion&amp;idEvl=%2BPHqhCjgfU%2B8ebB%2FXTwy0A%3D%3D</v>
      </c>
      <c r="E246" s="9" t="s">
        <v>565</v>
      </c>
      <c r="F246" s="9" t="s">
        <v>584</v>
      </c>
      <c r="G246" s="9" t="s">
        <v>567</v>
      </c>
      <c r="H246" s="10">
        <v>25238.49</v>
      </c>
      <c r="I246" s="10">
        <v>25238.49</v>
      </c>
      <c r="J246" s="9" t="s">
        <v>6</v>
      </c>
      <c r="K246" s="9" t="s">
        <v>356</v>
      </c>
      <c r="L246" s="9" t="s">
        <v>1</v>
      </c>
      <c r="M246" s="10">
        <v>18950</v>
      </c>
      <c r="N246" s="10">
        <v>22929.5</v>
      </c>
      <c r="O246" s="9" t="s">
        <v>1321</v>
      </c>
    </row>
    <row r="247" spans="1:15" s="11" customFormat="1" ht="129.6">
      <c r="A247" s="7" t="s">
        <v>1322</v>
      </c>
      <c r="B247" s="7" t="s">
        <v>1323</v>
      </c>
      <c r="C247" s="14" t="s">
        <v>1324</v>
      </c>
      <c r="D247" s="14" t="str">
        <f t="shared" si="3"/>
        <v>https://contrataciondelestado.es/wps/poc?uri=deeplink:detalle_licitacion&amp;idEvl=2kDPvFgGlbKcTfjQf3USOg%3D%3D</v>
      </c>
      <c r="E247" s="9" t="s">
        <v>565</v>
      </c>
      <c r="F247" s="9" t="s">
        <v>584</v>
      </c>
      <c r="G247" s="9" t="s">
        <v>567</v>
      </c>
      <c r="H247" s="10">
        <v>124793.39</v>
      </c>
      <c r="I247" s="10">
        <v>124793.39</v>
      </c>
      <c r="J247" s="9" t="s">
        <v>2</v>
      </c>
      <c r="K247" s="9" t="s">
        <v>3</v>
      </c>
      <c r="L247" s="9" t="s">
        <v>1</v>
      </c>
      <c r="M247" s="10">
        <v>113300.05</v>
      </c>
      <c r="N247" s="10">
        <v>137093.06</v>
      </c>
      <c r="O247" s="9" t="s">
        <v>561</v>
      </c>
    </row>
    <row r="248" spans="1:15" s="11" customFormat="1" ht="129.6">
      <c r="A248" s="7" t="s">
        <v>1325</v>
      </c>
      <c r="B248" s="7" t="s">
        <v>1326</v>
      </c>
      <c r="C248" s="14" t="s">
        <v>1327</v>
      </c>
      <c r="D248" s="14" t="str">
        <f t="shared" si="3"/>
        <v>https://contrataciondelestado.es/wps/poc?uri=deeplink:detalle_licitacion&amp;idEvl=lddHG8UaSchrhBlEHQFSKA%3D%3D</v>
      </c>
      <c r="E248" s="9" t="s">
        <v>565</v>
      </c>
      <c r="F248" s="9" t="s">
        <v>584</v>
      </c>
      <c r="G248" s="9" t="s">
        <v>567</v>
      </c>
      <c r="H248" s="10">
        <v>16528.93</v>
      </c>
      <c r="I248" s="10">
        <v>16528.93</v>
      </c>
      <c r="J248" s="9" t="s">
        <v>6</v>
      </c>
      <c r="K248" s="9" t="s">
        <v>3</v>
      </c>
      <c r="L248" s="9" t="s">
        <v>1</v>
      </c>
      <c r="M248" s="10">
        <v>15535</v>
      </c>
      <c r="N248" s="10">
        <v>18797.349999999999</v>
      </c>
      <c r="O248" s="9" t="s">
        <v>1328</v>
      </c>
    </row>
    <row r="249" spans="1:15" s="11" customFormat="1" ht="129.6">
      <c r="A249" s="7" t="s">
        <v>1329</v>
      </c>
      <c r="B249" s="7" t="s">
        <v>1330</v>
      </c>
      <c r="C249" s="14" t="s">
        <v>1331</v>
      </c>
      <c r="D249" s="14" t="str">
        <f t="shared" si="3"/>
        <v>https://contrataciondelestado.es/wps/poc?uri=deeplink:detalle_licitacion&amp;idEvl=1moAL4dHjhczjChw4z%2FXvw%3D%3D</v>
      </c>
      <c r="E249" s="9" t="s">
        <v>564</v>
      </c>
      <c r="F249" s="9"/>
      <c r="G249" s="9" t="s">
        <v>567</v>
      </c>
      <c r="H249" s="10">
        <v>386243.11</v>
      </c>
      <c r="I249" s="10">
        <v>386243.11</v>
      </c>
      <c r="J249" s="9" t="s">
        <v>0</v>
      </c>
      <c r="K249" s="9" t="s">
        <v>356</v>
      </c>
      <c r="L249" s="9" t="s">
        <v>1</v>
      </c>
      <c r="M249" s="8"/>
      <c r="N249" s="8"/>
      <c r="O249" s="12"/>
    </row>
    <row r="250" spans="1:15" s="11" customFormat="1" ht="129.6">
      <c r="A250" s="7" t="s">
        <v>1332</v>
      </c>
      <c r="B250" s="7" t="s">
        <v>1333</v>
      </c>
      <c r="C250" s="14" t="s">
        <v>1334</v>
      </c>
      <c r="D250" s="14" t="str">
        <f t="shared" si="3"/>
        <v>https://contrataciondelestado.es/wps/poc?uri=deeplink:detalle_licitacion&amp;idEvl=CtW7JPCqThj%2B3JAijKO%2Bkg%3D%3D</v>
      </c>
      <c r="E250" s="9" t="s">
        <v>564</v>
      </c>
      <c r="F250" s="9"/>
      <c r="G250" s="9" t="s">
        <v>567</v>
      </c>
      <c r="H250" s="10">
        <v>284539.32</v>
      </c>
      <c r="I250" s="10">
        <v>284539.32</v>
      </c>
      <c r="J250" s="9" t="s">
        <v>0</v>
      </c>
      <c r="K250" s="9" t="s">
        <v>356</v>
      </c>
      <c r="L250" s="9" t="s">
        <v>1</v>
      </c>
      <c r="M250" s="8"/>
      <c r="N250" s="8"/>
      <c r="O250" s="12"/>
    </row>
    <row r="251" spans="1:15" s="11" customFormat="1" ht="129.6">
      <c r="A251" s="7" t="s">
        <v>1335</v>
      </c>
      <c r="B251" s="7" t="s">
        <v>1336</v>
      </c>
      <c r="C251" s="14" t="s">
        <v>1337</v>
      </c>
      <c r="D251" s="14" t="str">
        <f t="shared" si="3"/>
        <v>https://contrataciondelestado.es/wps/poc?uri=deeplink:detalle_licitacion&amp;idEvl=2qGe4wfZifr10HRJw8TEnQ%3D%3D</v>
      </c>
      <c r="E251" s="9" t="s">
        <v>565</v>
      </c>
      <c r="F251" s="9" t="s">
        <v>584</v>
      </c>
      <c r="G251" s="9" t="s">
        <v>567</v>
      </c>
      <c r="H251" s="10">
        <v>99000</v>
      </c>
      <c r="I251" s="10">
        <v>33000</v>
      </c>
      <c r="J251" s="9" t="s">
        <v>6</v>
      </c>
      <c r="K251" s="9" t="s">
        <v>356</v>
      </c>
      <c r="L251" s="9" t="s">
        <v>1</v>
      </c>
      <c r="M251" s="10">
        <v>33000</v>
      </c>
      <c r="N251" s="10">
        <v>39930</v>
      </c>
      <c r="O251" s="9" t="s">
        <v>1338</v>
      </c>
    </row>
    <row r="252" spans="1:15" s="11" customFormat="1" ht="129.6">
      <c r="A252" s="7" t="s">
        <v>1339</v>
      </c>
      <c r="B252" s="7" t="s">
        <v>1340</v>
      </c>
      <c r="C252" s="14" t="s">
        <v>1341</v>
      </c>
      <c r="D252" s="14" t="str">
        <f t="shared" si="3"/>
        <v>https://contrataciondelestado.es/wps/poc?uri=deeplink:detalle_licitacion&amp;idEvl=soQ6jH1Fchz10HRJw8TEnQ%3D%3D</v>
      </c>
      <c r="E252" s="9" t="s">
        <v>565</v>
      </c>
      <c r="F252" s="9" t="s">
        <v>584</v>
      </c>
      <c r="G252" s="9" t="s">
        <v>567</v>
      </c>
      <c r="H252" s="10">
        <v>58429</v>
      </c>
      <c r="I252" s="10">
        <v>58429</v>
      </c>
      <c r="J252" s="9" t="s">
        <v>6</v>
      </c>
      <c r="K252" s="9" t="s">
        <v>3</v>
      </c>
      <c r="L252" s="9" t="s">
        <v>1</v>
      </c>
      <c r="M252" s="10">
        <v>44008.72</v>
      </c>
      <c r="N252" s="10">
        <v>53250.55</v>
      </c>
      <c r="O252" s="9" t="s">
        <v>557</v>
      </c>
    </row>
    <row r="253" spans="1:15" s="11" customFormat="1" ht="129.6">
      <c r="A253" s="7" t="s">
        <v>1342</v>
      </c>
      <c r="B253" s="7" t="s">
        <v>1343</v>
      </c>
      <c r="C253" s="14" t="s">
        <v>1344</v>
      </c>
      <c r="D253" s="14" t="str">
        <f t="shared" si="3"/>
        <v>https://contrataciondelestado.es/wps/poc?uri=deeplink:detalle_licitacion&amp;idEvl=IgjZK9x%2FsjwmMOlAXxDEjw%3D%3D</v>
      </c>
      <c r="E253" s="9" t="s">
        <v>566</v>
      </c>
      <c r="F253" s="9"/>
      <c r="G253" s="9" t="s">
        <v>567</v>
      </c>
      <c r="H253" s="10">
        <v>39147.5</v>
      </c>
      <c r="I253" s="10">
        <v>1966.1</v>
      </c>
      <c r="J253" s="9" t="s">
        <v>2</v>
      </c>
      <c r="K253" s="9" t="s">
        <v>356</v>
      </c>
      <c r="L253" s="9" t="s">
        <v>1</v>
      </c>
      <c r="M253" s="10"/>
      <c r="N253" s="10"/>
      <c r="O253" s="9"/>
    </row>
    <row r="254" spans="1:15" s="11" customFormat="1" ht="129.6">
      <c r="A254" s="7" t="s">
        <v>212</v>
      </c>
      <c r="B254" s="7" t="s">
        <v>349</v>
      </c>
      <c r="C254" s="14" t="s">
        <v>509</v>
      </c>
      <c r="D254" s="14" t="str">
        <f t="shared" si="3"/>
        <v>https://contrataciondelestado.es/wps/poc?uri=deeplink:detalle_licitacion&amp;idEvl=xm37jvvU%2B5Wzz8fXU2i3eQ%3D%3D</v>
      </c>
      <c r="E254" s="9" t="s">
        <v>565</v>
      </c>
      <c r="F254" s="9" t="s">
        <v>583</v>
      </c>
      <c r="G254" s="9" t="s">
        <v>567</v>
      </c>
      <c r="H254" s="10">
        <v>944860</v>
      </c>
      <c r="I254" s="10">
        <v>944860</v>
      </c>
      <c r="J254" s="9" t="s">
        <v>0</v>
      </c>
      <c r="K254" s="9" t="s">
        <v>356</v>
      </c>
      <c r="L254" s="9" t="s">
        <v>1</v>
      </c>
      <c r="M254" s="8">
        <v>934545.21</v>
      </c>
      <c r="N254" s="8">
        <v>1130799.7</v>
      </c>
      <c r="O254" s="12" t="s">
        <v>15</v>
      </c>
    </row>
    <row r="255" spans="1:15" s="11" customFormat="1" ht="129.6">
      <c r="A255" s="7" t="s">
        <v>1345</v>
      </c>
      <c r="B255" s="7" t="s">
        <v>1346</v>
      </c>
      <c r="C255" s="14" t="s">
        <v>1347</v>
      </c>
      <c r="D255" s="14" t="str">
        <f t="shared" si="3"/>
        <v>https://contrataciondelestado.es/wps/poc?uri=deeplink:detalle_licitacion&amp;idEvl=Bsuv7EdffmE4NavIWzMcHA%3D%3D</v>
      </c>
      <c r="E255" s="9" t="s">
        <v>564</v>
      </c>
      <c r="F255" s="9"/>
      <c r="G255" s="9" t="s">
        <v>567</v>
      </c>
      <c r="H255" s="10">
        <v>247933.88</v>
      </c>
      <c r="I255" s="10">
        <v>247933.88</v>
      </c>
      <c r="J255" s="9" t="s">
        <v>0</v>
      </c>
      <c r="K255" s="9" t="s">
        <v>356</v>
      </c>
      <c r="L255" s="9" t="s">
        <v>1</v>
      </c>
      <c r="M255" s="8"/>
      <c r="N255" s="8"/>
      <c r="O255" s="12"/>
    </row>
    <row r="256" spans="1:15" s="11" customFormat="1" ht="129.6">
      <c r="A256" s="7" t="s">
        <v>1348</v>
      </c>
      <c r="B256" s="7" t="s">
        <v>1349</v>
      </c>
      <c r="C256" s="14" t="s">
        <v>1350</v>
      </c>
      <c r="D256" s="14" t="str">
        <f t="shared" si="3"/>
        <v>https://contrataciondelestado.es/wps/poc?uri=deeplink:detalle_licitacion&amp;idEvl=L9DoOBGGQ71SYrkJkLlFdw%3D%3D</v>
      </c>
      <c r="E256" s="9" t="s">
        <v>564</v>
      </c>
      <c r="F256" s="9"/>
      <c r="G256" s="9" t="s">
        <v>567</v>
      </c>
      <c r="H256" s="10">
        <v>195364.81</v>
      </c>
      <c r="I256" s="10">
        <v>195364.81</v>
      </c>
      <c r="J256" s="9" t="s">
        <v>0</v>
      </c>
      <c r="K256" s="9" t="s">
        <v>356</v>
      </c>
      <c r="L256" s="9" t="s">
        <v>1</v>
      </c>
      <c r="M256" s="8"/>
      <c r="N256" s="8"/>
      <c r="O256" s="12"/>
    </row>
    <row r="257" spans="1:15" s="11" customFormat="1" ht="129.6">
      <c r="A257" s="7" t="s">
        <v>1351</v>
      </c>
      <c r="B257" s="7" t="s">
        <v>1352</v>
      </c>
      <c r="C257" s="14" t="s">
        <v>1353</v>
      </c>
      <c r="D257" s="14" t="str">
        <f t="shared" si="3"/>
        <v>https://contrataciondelestado.es/wps/poc?uri=deeplink:detalle_licitacion&amp;idEvl=NLS%2BSUMVpfmFQ%2FlhRK79lA%3D%3D</v>
      </c>
      <c r="E257" s="9" t="s">
        <v>564</v>
      </c>
      <c r="F257" s="9"/>
      <c r="G257" s="9" t="s">
        <v>567</v>
      </c>
      <c r="H257" s="10">
        <v>148760.32999999999</v>
      </c>
      <c r="I257" s="10">
        <v>148760.32999999999</v>
      </c>
      <c r="J257" s="9" t="s">
        <v>0</v>
      </c>
      <c r="K257" s="9" t="s">
        <v>356</v>
      </c>
      <c r="L257" s="9" t="s">
        <v>1</v>
      </c>
      <c r="M257" s="10"/>
      <c r="N257" s="10"/>
      <c r="O257" s="9"/>
    </row>
    <row r="258" spans="1:15" s="11" customFormat="1" ht="129.6">
      <c r="A258" s="7" t="s">
        <v>1354</v>
      </c>
      <c r="B258" s="7" t="s">
        <v>1355</v>
      </c>
      <c r="C258" s="14" t="s">
        <v>1356</v>
      </c>
      <c r="D258" s="14" t="str">
        <f t="shared" si="3"/>
        <v>https://contrataciondelestado.es/wps/poc?uri=deeplink:detalle_licitacion&amp;idEvl=cuF0LwtVWF3zAq95uGTrDQ%3D%3D</v>
      </c>
      <c r="E258" s="9" t="s">
        <v>564</v>
      </c>
      <c r="F258" s="9"/>
      <c r="G258" s="9" t="s">
        <v>567</v>
      </c>
      <c r="H258" s="10">
        <v>296216.74</v>
      </c>
      <c r="I258" s="10">
        <v>296216.74</v>
      </c>
      <c r="J258" s="9" t="s">
        <v>0</v>
      </c>
      <c r="K258" s="9" t="s">
        <v>356</v>
      </c>
      <c r="L258" s="9" t="s">
        <v>1</v>
      </c>
      <c r="M258" s="10"/>
      <c r="N258" s="10"/>
      <c r="O258" s="9"/>
    </row>
    <row r="259" spans="1:15" s="11" customFormat="1" ht="129.6">
      <c r="A259" s="7" t="s">
        <v>1357</v>
      </c>
      <c r="B259" s="7" t="s">
        <v>1358</v>
      </c>
      <c r="C259" s="14" t="s">
        <v>1359</v>
      </c>
      <c r="D259" s="14" t="str">
        <f t="shared" si="3"/>
        <v>https://contrataciondelestado.es/wps/poc?uri=deeplink:detalle_licitacion&amp;idEvl=aKiQr7AXsgeAAM7L03kM8A%3D%3D</v>
      </c>
      <c r="E259" s="9" t="s">
        <v>564</v>
      </c>
      <c r="F259" s="9"/>
      <c r="G259" s="9" t="s">
        <v>567</v>
      </c>
      <c r="H259" s="10">
        <v>106057.96</v>
      </c>
      <c r="I259" s="10">
        <v>106057.96</v>
      </c>
      <c r="J259" s="9" t="s">
        <v>0</v>
      </c>
      <c r="K259" s="9" t="s">
        <v>356</v>
      </c>
      <c r="L259" s="9" t="s">
        <v>1</v>
      </c>
      <c r="M259" s="10"/>
      <c r="N259" s="10"/>
      <c r="O259" s="9"/>
    </row>
    <row r="260" spans="1:15" s="11" customFormat="1" ht="129.6">
      <c r="A260" s="7" t="s">
        <v>1360</v>
      </c>
      <c r="B260" s="7" t="s">
        <v>1361</v>
      </c>
      <c r="C260" s="14" t="s">
        <v>1362</v>
      </c>
      <c r="D260" s="14" t="str">
        <f t="shared" si="3"/>
        <v>https://contrataciondelestado.es/wps/poc?uri=deeplink:detalle_licitacion&amp;idEvl=mpYanZ%2FFXnSP66GS%2BONYvQ%3D%3D</v>
      </c>
      <c r="E260" s="9" t="s">
        <v>565</v>
      </c>
      <c r="F260" s="9" t="s">
        <v>584</v>
      </c>
      <c r="G260" s="9" t="s">
        <v>567</v>
      </c>
      <c r="H260" s="10">
        <v>7440</v>
      </c>
      <c r="I260" s="10">
        <v>2480</v>
      </c>
      <c r="J260" s="9" t="s">
        <v>6</v>
      </c>
      <c r="K260" s="9" t="s">
        <v>356</v>
      </c>
      <c r="L260" s="9" t="s">
        <v>1</v>
      </c>
      <c r="M260" s="10">
        <v>2480</v>
      </c>
      <c r="N260" s="10">
        <v>3000.8</v>
      </c>
      <c r="O260" s="9" t="s">
        <v>521</v>
      </c>
    </row>
    <row r="261" spans="1:15" s="11" customFormat="1" ht="129.6">
      <c r="A261" s="7" t="s">
        <v>1363</v>
      </c>
      <c r="B261" s="7" t="s">
        <v>1364</v>
      </c>
      <c r="C261" s="14" t="s">
        <v>1365</v>
      </c>
      <c r="D261" s="14" t="str">
        <f t="shared" si="3"/>
        <v>https://contrataciondelestado.es/wps/poc?uri=deeplink:detalle_licitacion&amp;idEvl=dZwSSOr%2BFWryoM4us5k4vw%3D%3D</v>
      </c>
      <c r="E261" s="9" t="s">
        <v>565</v>
      </c>
      <c r="F261" s="9" t="s">
        <v>584</v>
      </c>
      <c r="G261" s="9" t="s">
        <v>567</v>
      </c>
      <c r="H261" s="10">
        <v>7475</v>
      </c>
      <c r="I261" s="10">
        <v>7475</v>
      </c>
      <c r="J261" s="9" t="s">
        <v>6</v>
      </c>
      <c r="K261" s="9" t="s">
        <v>356</v>
      </c>
      <c r="L261" s="9" t="s">
        <v>1</v>
      </c>
      <c r="M261" s="10">
        <v>7475</v>
      </c>
      <c r="N261" s="10">
        <v>9044.75</v>
      </c>
      <c r="O261" s="9" t="s">
        <v>1366</v>
      </c>
    </row>
    <row r="262" spans="1:15" s="11" customFormat="1" ht="129.6">
      <c r="A262" s="7" t="s">
        <v>1367</v>
      </c>
      <c r="B262" s="7" t="s">
        <v>1368</v>
      </c>
      <c r="C262" s="14" t="s">
        <v>1369</v>
      </c>
      <c r="D262" s="14" t="str">
        <f t="shared" si="3"/>
        <v>https://contrataciondelestado.es/wps/poc?uri=deeplink:detalle_licitacion&amp;idEvl=6%2BMLfB3%2FCuOcCF8sV%2BqtYA%3D%3D</v>
      </c>
      <c r="E262" s="9" t="s">
        <v>566</v>
      </c>
      <c r="F262" s="9"/>
      <c r="G262" s="9" t="s">
        <v>568</v>
      </c>
      <c r="H262" s="10">
        <v>9205002.2400000002</v>
      </c>
      <c r="I262" s="10">
        <v>7364001.79</v>
      </c>
      <c r="J262" s="9" t="s">
        <v>6</v>
      </c>
      <c r="K262" s="9" t="s">
        <v>3</v>
      </c>
      <c r="L262" s="9" t="s">
        <v>1</v>
      </c>
      <c r="M262" s="10"/>
      <c r="N262" s="10"/>
      <c r="O262" s="9"/>
    </row>
    <row r="263" spans="1:15" s="11" customFormat="1" ht="129.6">
      <c r="A263" s="7" t="s">
        <v>1370</v>
      </c>
      <c r="B263" s="7" t="s">
        <v>1371</v>
      </c>
      <c r="C263" s="14" t="s">
        <v>1372</v>
      </c>
      <c r="D263" s="14" t="str">
        <f t="shared" si="3"/>
        <v>https://contrataciondelestado.es/wps/poc?uri=deeplink:detalle_licitacion&amp;idEvl=2yudg3dtxjdrhBlEHQFSKA%3D%3D</v>
      </c>
      <c r="E263" s="9" t="s">
        <v>565</v>
      </c>
      <c r="F263" s="9" t="s">
        <v>584</v>
      </c>
      <c r="G263" s="9" t="s">
        <v>567</v>
      </c>
      <c r="H263" s="10">
        <v>15371.9</v>
      </c>
      <c r="I263" s="10">
        <v>15371.9</v>
      </c>
      <c r="J263" s="9" t="s">
        <v>2</v>
      </c>
      <c r="K263" s="9" t="s">
        <v>356</v>
      </c>
      <c r="L263" s="9" t="s">
        <v>1</v>
      </c>
      <c r="M263" s="10">
        <v>12239.43</v>
      </c>
      <c r="N263" s="10">
        <v>14809.71</v>
      </c>
      <c r="O263" s="9" t="s">
        <v>559</v>
      </c>
    </row>
    <row r="264" spans="1:15" s="11" customFormat="1" ht="129.6">
      <c r="A264" s="7" t="s">
        <v>217</v>
      </c>
      <c r="B264" s="7" t="s">
        <v>354</v>
      </c>
      <c r="C264" s="14" t="s">
        <v>514</v>
      </c>
      <c r="D264" s="14" t="str">
        <f t="shared" si="3"/>
        <v>https://contrataciondelestado.es/wps/poc?uri=deeplink:detalle_licitacion&amp;idEvl=PfL8fv4DXZpxseVhcqrkhw%3D%3D</v>
      </c>
      <c r="E264" s="9" t="s">
        <v>565</v>
      </c>
      <c r="F264" s="9" t="s">
        <v>583</v>
      </c>
      <c r="G264" s="9" t="s">
        <v>567</v>
      </c>
      <c r="H264" s="10">
        <v>502418.56</v>
      </c>
      <c r="I264" s="10">
        <v>502418.56</v>
      </c>
      <c r="J264" s="9" t="s">
        <v>0</v>
      </c>
      <c r="K264" s="9" t="s">
        <v>356</v>
      </c>
      <c r="L264" s="9" t="s">
        <v>1</v>
      </c>
      <c r="M264" s="10">
        <v>454387.34</v>
      </c>
      <c r="N264" s="10">
        <v>549808.68000000005</v>
      </c>
      <c r="O264" s="9" t="s">
        <v>41</v>
      </c>
    </row>
    <row r="265" spans="1:15" s="11" customFormat="1" ht="129.6">
      <c r="A265" s="7" t="s">
        <v>1373</v>
      </c>
      <c r="B265" s="7" t="s">
        <v>1374</v>
      </c>
      <c r="C265" s="14" t="s">
        <v>1375</v>
      </c>
      <c r="D265" s="14" t="str">
        <f t="shared" si="3"/>
        <v>https://contrataciondelestado.es/wps/poc?uri=deeplink:detalle_licitacion&amp;idEvl=m3ng0s7AS7fVGIpKDxgsAQ%3D%3D</v>
      </c>
      <c r="E265" s="9" t="s">
        <v>565</v>
      </c>
      <c r="F265" s="9" t="s">
        <v>584</v>
      </c>
      <c r="G265" s="9" t="s">
        <v>567</v>
      </c>
      <c r="H265" s="10">
        <v>35189</v>
      </c>
      <c r="I265" s="10">
        <v>35189</v>
      </c>
      <c r="J265" s="9" t="s">
        <v>6</v>
      </c>
      <c r="K265" s="9" t="s">
        <v>356</v>
      </c>
      <c r="L265" s="9" t="s">
        <v>1</v>
      </c>
      <c r="M265" s="10">
        <v>35189</v>
      </c>
      <c r="N265" s="10">
        <v>39964.1</v>
      </c>
      <c r="O265" s="9" t="s">
        <v>531</v>
      </c>
    </row>
    <row r="266" spans="1:15" s="11" customFormat="1" ht="129.6">
      <c r="A266" s="7" t="s">
        <v>1376</v>
      </c>
      <c r="B266" s="7" t="s">
        <v>1377</v>
      </c>
      <c r="C266" s="14" t="s">
        <v>1378</v>
      </c>
      <c r="D266" s="14" t="str">
        <f t="shared" ref="D266:D329" si="4">HYPERLINK(C266,C266)</f>
        <v>https://contrataciondelestado.es/wps/poc?uri=deeplink:detalle_licitacion&amp;idEvl=%2FEnOOvY21QNSYrkJkLlFdw%3D%3D</v>
      </c>
      <c r="E266" s="9" t="s">
        <v>565</v>
      </c>
      <c r="F266" s="9" t="s">
        <v>584</v>
      </c>
      <c r="G266" s="9" t="s">
        <v>567</v>
      </c>
      <c r="H266" s="10">
        <v>63371.39</v>
      </c>
      <c r="I266" s="10">
        <v>40106.39</v>
      </c>
      <c r="J266" s="9" t="s">
        <v>6</v>
      </c>
      <c r="K266" s="9" t="s">
        <v>7</v>
      </c>
      <c r="L266" s="9" t="s">
        <v>1</v>
      </c>
      <c r="M266" s="10">
        <v>40080</v>
      </c>
      <c r="N266" s="10">
        <v>48496.800000000003</v>
      </c>
      <c r="O266" s="9" t="s">
        <v>1379</v>
      </c>
    </row>
    <row r="267" spans="1:15" s="11" customFormat="1" ht="129.6">
      <c r="A267" s="7" t="s">
        <v>1380</v>
      </c>
      <c r="B267" s="7" t="s">
        <v>1381</v>
      </c>
      <c r="C267" s="14" t="s">
        <v>1382</v>
      </c>
      <c r="D267" s="14" t="str">
        <f t="shared" si="4"/>
        <v>https://contrataciondelestado.es/wps/poc?uri=deeplink:detalle_licitacion&amp;idEvl=Slfq8EyEv5%2FXOjazN1Dw9Q%3D%3D</v>
      </c>
      <c r="E267" s="9" t="s">
        <v>565</v>
      </c>
      <c r="F267" s="9" t="s">
        <v>584</v>
      </c>
      <c r="G267" s="9" t="s">
        <v>567</v>
      </c>
      <c r="H267" s="10">
        <v>72529.06</v>
      </c>
      <c r="I267" s="10">
        <v>72529.06</v>
      </c>
      <c r="J267" s="9" t="s">
        <v>6</v>
      </c>
      <c r="K267" s="9" t="s">
        <v>356</v>
      </c>
      <c r="L267" s="9" t="s">
        <v>1</v>
      </c>
      <c r="M267" s="10">
        <v>36360</v>
      </c>
      <c r="N267" s="10">
        <v>43995.6</v>
      </c>
      <c r="O267" s="9" t="s">
        <v>562</v>
      </c>
    </row>
    <row r="268" spans="1:15" s="11" customFormat="1" ht="129.6">
      <c r="A268" s="7" t="s">
        <v>1383</v>
      </c>
      <c r="B268" s="7" t="s">
        <v>1384</v>
      </c>
      <c r="C268" s="14" t="s">
        <v>1385</v>
      </c>
      <c r="D268" s="14" t="str">
        <f t="shared" si="4"/>
        <v>https://contrataciondelestado.es/wps/poc?uri=deeplink:detalle_licitacion&amp;idEvl=5AYfdp69v1MQyBAnWzHfCg%3D%3D</v>
      </c>
      <c r="E268" s="9" t="s">
        <v>565</v>
      </c>
      <c r="F268" s="9" t="s">
        <v>584</v>
      </c>
      <c r="G268" s="9" t="s">
        <v>567</v>
      </c>
      <c r="H268" s="10">
        <v>39552.9</v>
      </c>
      <c r="I268" s="10">
        <v>39552.9</v>
      </c>
      <c r="J268" s="9" t="s">
        <v>6</v>
      </c>
      <c r="K268" s="9" t="s">
        <v>356</v>
      </c>
      <c r="L268" s="9" t="s">
        <v>1</v>
      </c>
      <c r="M268" s="10">
        <v>28000</v>
      </c>
      <c r="N268" s="10">
        <v>33880</v>
      </c>
      <c r="O268" s="9" t="s">
        <v>48</v>
      </c>
    </row>
    <row r="269" spans="1:15" s="11" customFormat="1" ht="129.6">
      <c r="A269" s="7" t="s">
        <v>1386</v>
      </c>
      <c r="B269" s="7" t="s">
        <v>1387</v>
      </c>
      <c r="C269" s="14" t="s">
        <v>1388</v>
      </c>
      <c r="D269" s="14" t="str">
        <f t="shared" si="4"/>
        <v>https://contrataciondelestado.es/wps/poc?uri=deeplink:detalle_licitacion&amp;idEvl=R0THGVajXi0adbH3CysQuQ%3D%3D</v>
      </c>
      <c r="E269" s="9" t="s">
        <v>564</v>
      </c>
      <c r="F269" s="9"/>
      <c r="G269" s="9" t="s">
        <v>567</v>
      </c>
      <c r="H269" s="10">
        <v>504852.6</v>
      </c>
      <c r="I269" s="10">
        <v>100298.1</v>
      </c>
      <c r="J269" s="9" t="s">
        <v>6</v>
      </c>
      <c r="K269" s="9" t="s">
        <v>3</v>
      </c>
      <c r="L269" s="9" t="s">
        <v>1</v>
      </c>
      <c r="M269" s="10"/>
      <c r="N269" s="10"/>
      <c r="O269" s="9"/>
    </row>
    <row r="270" spans="1:15" s="11" customFormat="1" ht="129.6">
      <c r="A270" s="7" t="s">
        <v>1389</v>
      </c>
      <c r="B270" s="7" t="s">
        <v>1390</v>
      </c>
      <c r="C270" s="14" t="s">
        <v>1391</v>
      </c>
      <c r="D270" s="14" t="str">
        <f t="shared" si="4"/>
        <v>https://contrataciondelestado.es/wps/poc?uri=deeplink:detalle_licitacion&amp;idEvl=WQDCwZnP58sXhk1FZxEyvw%3D%3D</v>
      </c>
      <c r="E270" s="9" t="s">
        <v>564</v>
      </c>
      <c r="F270" s="9"/>
      <c r="G270" s="9" t="s">
        <v>567</v>
      </c>
      <c r="H270" s="10">
        <v>504852.6</v>
      </c>
      <c r="I270" s="10">
        <v>152128.20000000001</v>
      </c>
      <c r="J270" s="9" t="s">
        <v>6</v>
      </c>
      <c r="K270" s="9" t="s">
        <v>3</v>
      </c>
      <c r="L270" s="9" t="s">
        <v>1</v>
      </c>
      <c r="M270" s="8"/>
      <c r="N270" s="8"/>
      <c r="O270" s="12"/>
    </row>
    <row r="271" spans="1:15" s="11" customFormat="1" ht="129.6">
      <c r="A271" s="7" t="s">
        <v>1392</v>
      </c>
      <c r="B271" s="7" t="s">
        <v>1393</v>
      </c>
      <c r="C271" s="14" t="s">
        <v>1394</v>
      </c>
      <c r="D271" s="14" t="str">
        <f t="shared" si="4"/>
        <v>https://contrataciondelestado.es/wps/poc?uri=deeplink:detalle_licitacion&amp;idEvl=ph2q31rmYJycCF8sV%2BqtYA%3D%3D</v>
      </c>
      <c r="E271" s="9" t="s">
        <v>564</v>
      </c>
      <c r="F271" s="9"/>
      <c r="G271" s="9" t="s">
        <v>567</v>
      </c>
      <c r="H271" s="10">
        <v>11040</v>
      </c>
      <c r="I271" s="10">
        <v>11040</v>
      </c>
      <c r="J271" s="9" t="s">
        <v>6</v>
      </c>
      <c r="K271" s="9" t="s">
        <v>356</v>
      </c>
      <c r="L271" s="9" t="s">
        <v>1</v>
      </c>
      <c r="M271" s="10"/>
      <c r="N271" s="10"/>
      <c r="O271" s="9"/>
    </row>
    <row r="272" spans="1:15" s="11" customFormat="1" ht="129.6">
      <c r="A272" s="7" t="s">
        <v>1395</v>
      </c>
      <c r="B272" s="7" t="s">
        <v>1396</v>
      </c>
      <c r="C272" s="14" t="s">
        <v>1397</v>
      </c>
      <c r="D272" s="14" t="str">
        <f t="shared" si="4"/>
        <v>https://contrataciondelestado.es/wps/poc?uri=deeplink:detalle_licitacion&amp;idEvl=7TTwmxwayKdeKgd8LfVV9g%3D%3D</v>
      </c>
      <c r="E272" s="9" t="s">
        <v>564</v>
      </c>
      <c r="F272" s="9"/>
      <c r="G272" s="9" t="s">
        <v>567</v>
      </c>
      <c r="H272" s="10">
        <v>218556.1</v>
      </c>
      <c r="I272" s="10">
        <v>10160</v>
      </c>
      <c r="J272" s="9" t="s">
        <v>2</v>
      </c>
      <c r="K272" s="9" t="s">
        <v>3</v>
      </c>
      <c r="L272" s="9" t="s">
        <v>1</v>
      </c>
      <c r="M272" s="10"/>
      <c r="N272" s="10"/>
      <c r="O272" s="9"/>
    </row>
    <row r="273" spans="1:15" s="11" customFormat="1" ht="144">
      <c r="A273" s="7" t="s">
        <v>1398</v>
      </c>
      <c r="B273" s="7" t="s">
        <v>1399</v>
      </c>
      <c r="C273" s="14" t="s">
        <v>1400</v>
      </c>
      <c r="D273" s="14" t="str">
        <f t="shared" si="4"/>
        <v>https://contrataciondelestado.es/wps/poc?uri=deeplink:detalle_licitacion&amp;idEvl=%2BUPD6n%2BoHa28ebB%2FXTwy0A%3D%3D</v>
      </c>
      <c r="E273" s="9" t="s">
        <v>564</v>
      </c>
      <c r="F273" s="9"/>
      <c r="G273" s="9" t="s">
        <v>567</v>
      </c>
      <c r="H273" s="10">
        <v>44485.29</v>
      </c>
      <c r="I273" s="10">
        <v>44485.29</v>
      </c>
      <c r="J273" s="9" t="s">
        <v>0</v>
      </c>
      <c r="K273" s="9" t="s">
        <v>356</v>
      </c>
      <c r="L273" s="9" t="s">
        <v>1</v>
      </c>
      <c r="M273" s="8"/>
      <c r="N273" s="8"/>
      <c r="O273" s="12"/>
    </row>
    <row r="274" spans="1:15" s="11" customFormat="1" ht="129.6">
      <c r="A274" s="7" t="s">
        <v>1401</v>
      </c>
      <c r="B274" s="7" t="s">
        <v>1402</v>
      </c>
      <c r="C274" s="14" t="s">
        <v>1403</v>
      </c>
      <c r="D274" s="14" t="str">
        <f t="shared" si="4"/>
        <v>https://contrataciondelestado.es/wps/poc?uri=deeplink:detalle_licitacion&amp;idEvl=TYH0odIrnktWhbmkna2nXQ%3D%3D</v>
      </c>
      <c r="E274" s="9" t="s">
        <v>564</v>
      </c>
      <c r="F274" s="9"/>
      <c r="G274" s="9" t="s">
        <v>567</v>
      </c>
      <c r="H274" s="10">
        <v>188369.29</v>
      </c>
      <c r="I274" s="10">
        <v>188369.29</v>
      </c>
      <c r="J274" s="9" t="s">
        <v>0</v>
      </c>
      <c r="K274" s="9" t="s">
        <v>356</v>
      </c>
      <c r="L274" s="9" t="s">
        <v>1</v>
      </c>
      <c r="M274" s="10"/>
      <c r="N274" s="10"/>
      <c r="O274" s="9"/>
    </row>
    <row r="275" spans="1:15" s="11" customFormat="1" ht="129.6">
      <c r="A275" s="7" t="s">
        <v>1404</v>
      </c>
      <c r="B275" s="7" t="s">
        <v>1405</v>
      </c>
      <c r="C275" s="14" t="s">
        <v>1406</v>
      </c>
      <c r="D275" s="14" t="str">
        <f t="shared" si="4"/>
        <v>https://contrataciondelestado.es/wps/poc?uri=deeplink:detalle_licitacion&amp;idEvl=WVJwNPZfkntSYrkJkLlFdw%3D%3D</v>
      </c>
      <c r="E275" s="9" t="s">
        <v>564</v>
      </c>
      <c r="F275" s="9"/>
      <c r="G275" s="9" t="s">
        <v>567</v>
      </c>
      <c r="H275" s="10">
        <v>499104.33</v>
      </c>
      <c r="I275" s="10">
        <v>499104.33</v>
      </c>
      <c r="J275" s="9" t="s">
        <v>0</v>
      </c>
      <c r="K275" s="9" t="s">
        <v>356</v>
      </c>
      <c r="L275" s="9" t="s">
        <v>1</v>
      </c>
      <c r="M275" s="10"/>
      <c r="N275" s="10"/>
      <c r="O275" s="9"/>
    </row>
    <row r="276" spans="1:15" s="11" customFormat="1" ht="129.6">
      <c r="A276" s="7" t="s">
        <v>1407</v>
      </c>
      <c r="B276" s="7" t="s">
        <v>1408</v>
      </c>
      <c r="C276" s="14" t="s">
        <v>1409</v>
      </c>
      <c r="D276" s="14" t="str">
        <f t="shared" si="4"/>
        <v>https://contrataciondelestado.es/wps/poc?uri=deeplink:detalle_licitacion&amp;idEvl=6Cgl6ujEgpuOUi78BmzhOQ%3D%3D</v>
      </c>
      <c r="E276" s="9" t="s">
        <v>564</v>
      </c>
      <c r="F276" s="9"/>
      <c r="G276" s="9" t="s">
        <v>567</v>
      </c>
      <c r="H276" s="10">
        <v>194506.31</v>
      </c>
      <c r="I276" s="10">
        <v>194506.31</v>
      </c>
      <c r="J276" s="9" t="s">
        <v>0</v>
      </c>
      <c r="K276" s="9" t="s">
        <v>356</v>
      </c>
      <c r="L276" s="9" t="s">
        <v>1</v>
      </c>
      <c r="M276" s="8"/>
      <c r="N276" s="8"/>
      <c r="O276" s="12"/>
    </row>
    <row r="277" spans="1:15" s="11" customFormat="1" ht="129.6">
      <c r="A277" s="7" t="s">
        <v>1410</v>
      </c>
      <c r="B277" s="7" t="s">
        <v>1411</v>
      </c>
      <c r="C277" s="14" t="s">
        <v>1412</v>
      </c>
      <c r="D277" s="14" t="str">
        <f t="shared" si="4"/>
        <v>https://contrataciondelestado.es/wps/poc?uri=deeplink:detalle_licitacion&amp;idEvl=84oY58B%2FN4iFQ%2FlhRK79lA%3D%3D</v>
      </c>
      <c r="E277" s="9" t="s">
        <v>564</v>
      </c>
      <c r="F277" s="9"/>
      <c r="G277" s="9" t="s">
        <v>567</v>
      </c>
      <c r="H277" s="10">
        <v>4560</v>
      </c>
      <c r="I277" s="10">
        <v>4560</v>
      </c>
      <c r="J277" s="9" t="s">
        <v>6</v>
      </c>
      <c r="K277" s="9" t="s">
        <v>356</v>
      </c>
      <c r="L277" s="9" t="s">
        <v>1</v>
      </c>
      <c r="M277" s="8"/>
      <c r="N277" s="8"/>
      <c r="O277" s="12"/>
    </row>
    <row r="278" spans="1:15" s="11" customFormat="1" ht="129.6">
      <c r="A278" s="7" t="s">
        <v>1413</v>
      </c>
      <c r="B278" s="7" t="s">
        <v>1414</v>
      </c>
      <c r="C278" s="14" t="s">
        <v>1415</v>
      </c>
      <c r="D278" s="14" t="str">
        <f t="shared" si="4"/>
        <v>https://contrataciondelestado.es/wps/poc?uri=deeplink:detalle_licitacion&amp;idEvl=J3pU%2Flm166SHCIsjvJ3rhQ%3D%3D</v>
      </c>
      <c r="E278" s="9" t="s">
        <v>564</v>
      </c>
      <c r="F278" s="9"/>
      <c r="G278" s="9" t="s">
        <v>567</v>
      </c>
      <c r="H278" s="10">
        <v>12000</v>
      </c>
      <c r="I278" s="10">
        <v>12000</v>
      </c>
      <c r="J278" s="9" t="s">
        <v>6</v>
      </c>
      <c r="K278" s="9" t="s">
        <v>356</v>
      </c>
      <c r="L278" s="9" t="s">
        <v>1</v>
      </c>
      <c r="M278" s="10"/>
      <c r="N278" s="10"/>
      <c r="O278" s="9"/>
    </row>
    <row r="279" spans="1:15" s="11" customFormat="1" ht="129.6">
      <c r="A279" s="7" t="s">
        <v>1416</v>
      </c>
      <c r="B279" s="7" t="s">
        <v>1417</v>
      </c>
      <c r="C279" s="14" t="s">
        <v>1418</v>
      </c>
      <c r="D279" s="14" t="str">
        <f t="shared" si="4"/>
        <v>https://contrataciondelestado.es/wps/poc?uri=deeplink:detalle_licitacion&amp;idEvl=pg4oHIliozSdkQsA7ROvsg%3D%3D</v>
      </c>
      <c r="E279" s="9" t="s">
        <v>564</v>
      </c>
      <c r="F279" s="9"/>
      <c r="G279" s="9" t="s">
        <v>567</v>
      </c>
      <c r="H279" s="10">
        <v>6240</v>
      </c>
      <c r="I279" s="10">
        <v>6240</v>
      </c>
      <c r="J279" s="9" t="s">
        <v>6</v>
      </c>
      <c r="K279" s="9" t="s">
        <v>356</v>
      </c>
      <c r="L279" s="9" t="s">
        <v>1</v>
      </c>
      <c r="M279" s="10"/>
      <c r="N279" s="10"/>
      <c r="O279" s="9"/>
    </row>
    <row r="280" spans="1:15" s="11" customFormat="1" ht="129.6">
      <c r="A280" s="7" t="s">
        <v>1419</v>
      </c>
      <c r="B280" s="7" t="s">
        <v>1420</v>
      </c>
      <c r="C280" s="14" t="s">
        <v>1421</v>
      </c>
      <c r="D280" s="14" t="str">
        <f t="shared" si="4"/>
        <v>https://contrataciondelestado.es/wps/poc?uri=deeplink:detalle_licitacion&amp;idEvl=kn%2FGDp4BAM2LAncw3qdZkA%3D%3D</v>
      </c>
      <c r="E280" s="9" t="s">
        <v>564</v>
      </c>
      <c r="F280" s="9"/>
      <c r="G280" s="9" t="s">
        <v>567</v>
      </c>
      <c r="H280" s="10">
        <v>343706.36</v>
      </c>
      <c r="I280" s="10">
        <v>343706.36</v>
      </c>
      <c r="J280" s="9" t="s">
        <v>0</v>
      </c>
      <c r="K280" s="9" t="s">
        <v>356</v>
      </c>
      <c r="L280" s="9" t="s">
        <v>1</v>
      </c>
      <c r="M280" s="8"/>
      <c r="N280" s="8"/>
      <c r="O280" s="12"/>
    </row>
    <row r="281" spans="1:15" s="11" customFormat="1" ht="144">
      <c r="A281" s="7" t="s">
        <v>1422</v>
      </c>
      <c r="B281" s="7" t="s">
        <v>1423</v>
      </c>
      <c r="C281" s="14" t="s">
        <v>1424</v>
      </c>
      <c r="D281" s="14" t="str">
        <f t="shared" si="4"/>
        <v>https://contrataciondelestado.es/wps/poc?uri=deeplink:detalle_licitacion&amp;idEvl=%2B71Dg2OTC6Y7u6%2B%2FR7DUoA%3D%3D</v>
      </c>
      <c r="E281" s="9" t="s">
        <v>565</v>
      </c>
      <c r="F281" s="9" t="s">
        <v>584</v>
      </c>
      <c r="G281" s="9" t="s">
        <v>567</v>
      </c>
      <c r="H281" s="10">
        <v>63371.39</v>
      </c>
      <c r="I281" s="10">
        <v>23265</v>
      </c>
      <c r="J281" s="9" t="s">
        <v>6</v>
      </c>
      <c r="K281" s="9" t="s">
        <v>7</v>
      </c>
      <c r="L281" s="9" t="s">
        <v>1</v>
      </c>
      <c r="M281" s="10">
        <v>23265</v>
      </c>
      <c r="N281" s="10">
        <v>28150.65</v>
      </c>
      <c r="O281" s="9" t="s">
        <v>1425</v>
      </c>
    </row>
    <row r="282" spans="1:15" s="11" customFormat="1" ht="129.6">
      <c r="A282" s="7" t="s">
        <v>1426</v>
      </c>
      <c r="B282" s="7" t="s">
        <v>1427</v>
      </c>
      <c r="C282" s="14" t="s">
        <v>1428</v>
      </c>
      <c r="D282" s="14" t="str">
        <f t="shared" si="4"/>
        <v>https://contrataciondelestado.es/wps/poc?uri=deeplink:detalle_licitacion&amp;idEvl=gjHKJGgKCzw7%2B9FIQYNjeQ%3D%3D</v>
      </c>
      <c r="E282" s="9" t="s">
        <v>565</v>
      </c>
      <c r="F282" s="9" t="s">
        <v>584</v>
      </c>
      <c r="G282" s="9" t="s">
        <v>567</v>
      </c>
      <c r="H282" s="10">
        <v>60480</v>
      </c>
      <c r="I282" s="10">
        <v>50400</v>
      </c>
      <c r="J282" s="9" t="s">
        <v>2</v>
      </c>
      <c r="K282" s="9" t="s">
        <v>356</v>
      </c>
      <c r="L282" s="9" t="s">
        <v>1</v>
      </c>
      <c r="M282" s="10">
        <v>50400</v>
      </c>
      <c r="N282" s="10">
        <v>60984</v>
      </c>
      <c r="O282" s="9" t="s">
        <v>1429</v>
      </c>
    </row>
    <row r="283" spans="1:15" s="11" customFormat="1" ht="129.6">
      <c r="A283" s="7" t="s">
        <v>1430</v>
      </c>
      <c r="B283" s="7" t="s">
        <v>1431</v>
      </c>
      <c r="C283" s="14" t="s">
        <v>1432</v>
      </c>
      <c r="D283" s="14" t="str">
        <f t="shared" si="4"/>
        <v>https://contrataciondelestado.es/wps/poc?uri=deeplink:detalle_licitacion&amp;idEvl=rfUE4sUTXvq5HQrHoP3G5A%3D%3D</v>
      </c>
      <c r="E283" s="9" t="s">
        <v>565</v>
      </c>
      <c r="F283" s="9" t="s">
        <v>584</v>
      </c>
      <c r="G283" s="9" t="s">
        <v>567</v>
      </c>
      <c r="H283" s="10">
        <v>28925.62</v>
      </c>
      <c r="I283" s="10">
        <v>28925.62</v>
      </c>
      <c r="J283" s="9" t="s">
        <v>6</v>
      </c>
      <c r="K283" s="9" t="s">
        <v>356</v>
      </c>
      <c r="L283" s="9" t="s">
        <v>1</v>
      </c>
      <c r="M283" s="8">
        <v>27525</v>
      </c>
      <c r="N283" s="8">
        <v>33305.25</v>
      </c>
      <c r="O283" s="12" t="s">
        <v>28</v>
      </c>
    </row>
    <row r="284" spans="1:15" s="11" customFormat="1" ht="138">
      <c r="A284" s="7" t="s">
        <v>1433</v>
      </c>
      <c r="B284" s="7" t="s">
        <v>1434</v>
      </c>
      <c r="C284" s="14" t="s">
        <v>1435</v>
      </c>
      <c r="D284" s="14" t="str">
        <f t="shared" si="4"/>
        <v>https://contrataciondelestado.es/wps/poc?uri=deeplink:detalle_licitacion&amp;idEvl=YNFe6qCyZAoQyBAnWzHfCg%3D%3D</v>
      </c>
      <c r="E284" s="9" t="s">
        <v>565</v>
      </c>
      <c r="F284" s="9" t="s">
        <v>584</v>
      </c>
      <c r="G284" s="9" t="s">
        <v>567</v>
      </c>
      <c r="H284" s="10">
        <v>1157024.79</v>
      </c>
      <c r="I284" s="10">
        <v>566135.79</v>
      </c>
      <c r="J284" s="9" t="s">
        <v>6</v>
      </c>
      <c r="K284" s="9" t="s">
        <v>3</v>
      </c>
      <c r="L284" s="9" t="s">
        <v>11</v>
      </c>
      <c r="M284" s="10">
        <v>388500</v>
      </c>
      <c r="N284" s="10">
        <v>470085</v>
      </c>
      <c r="O284" s="9" t="s">
        <v>560</v>
      </c>
    </row>
    <row r="285" spans="1:15" s="11" customFormat="1" ht="129.6">
      <c r="A285" s="7" t="s">
        <v>204</v>
      </c>
      <c r="B285" s="7" t="s">
        <v>342</v>
      </c>
      <c r="C285" s="14" t="s">
        <v>501</v>
      </c>
      <c r="D285" s="14" t="str">
        <f t="shared" si="4"/>
        <v>https://contrataciondelestado.es/wps/poc?uri=deeplink:detalle_licitacion&amp;idEvl=t3%2FwdI2QvLjE6P%2FuLemXRw%3D%3D</v>
      </c>
      <c r="E285" s="9" t="s">
        <v>565</v>
      </c>
      <c r="F285" s="9" t="s">
        <v>583</v>
      </c>
      <c r="G285" s="9" t="s">
        <v>567</v>
      </c>
      <c r="H285" s="10">
        <v>93005.49</v>
      </c>
      <c r="I285" s="10">
        <v>45368.53</v>
      </c>
      <c r="J285" s="9" t="s">
        <v>6</v>
      </c>
      <c r="K285" s="9" t="s">
        <v>356</v>
      </c>
      <c r="L285" s="9" t="s">
        <v>1</v>
      </c>
      <c r="M285" s="8">
        <v>36346.230000000003</v>
      </c>
      <c r="N285" s="8">
        <v>40562.47</v>
      </c>
      <c r="O285" s="12" t="s">
        <v>543</v>
      </c>
    </row>
    <row r="286" spans="1:15" s="11" customFormat="1" ht="129.6">
      <c r="A286" s="7" t="s">
        <v>1436</v>
      </c>
      <c r="B286" s="7" t="s">
        <v>1437</v>
      </c>
      <c r="C286" s="14" t="s">
        <v>1438</v>
      </c>
      <c r="D286" s="14" t="str">
        <f t="shared" si="4"/>
        <v>https://contrataciondelestado.es/wps/poc?uri=deeplink:detalle_licitacion&amp;idEvl=RGuuf6Cm41EUqXM96WStVA%3D%3D</v>
      </c>
      <c r="E286" s="9" t="s">
        <v>565</v>
      </c>
      <c r="F286" s="9" t="s">
        <v>584</v>
      </c>
      <c r="G286" s="9" t="s">
        <v>567</v>
      </c>
      <c r="H286" s="10">
        <v>59900</v>
      </c>
      <c r="I286" s="10">
        <v>59900</v>
      </c>
      <c r="J286" s="9" t="s">
        <v>6</v>
      </c>
      <c r="K286" s="9" t="s">
        <v>356</v>
      </c>
      <c r="L286" s="9" t="s">
        <v>1</v>
      </c>
      <c r="M286" s="10">
        <v>59300</v>
      </c>
      <c r="N286" s="10">
        <v>71753</v>
      </c>
      <c r="O286" s="9" t="s">
        <v>1439</v>
      </c>
    </row>
    <row r="287" spans="1:15" s="11" customFormat="1" ht="129.6">
      <c r="A287" s="7" t="s">
        <v>1440</v>
      </c>
      <c r="B287" s="7" t="s">
        <v>1441</v>
      </c>
      <c r="C287" s="14" t="s">
        <v>1442</v>
      </c>
      <c r="D287" s="14" t="str">
        <f t="shared" si="4"/>
        <v>https://contrataciondelestado.es/wps/poc?uri=deeplink:detalle_licitacion&amp;idEvl=RHXVBNjFrnRVq4S9zvaQpQ%3D%3D</v>
      </c>
      <c r="E287" s="9" t="s">
        <v>565</v>
      </c>
      <c r="F287" s="9" t="s">
        <v>584</v>
      </c>
      <c r="G287" s="9" t="s">
        <v>567</v>
      </c>
      <c r="H287" s="10">
        <v>16762.95</v>
      </c>
      <c r="I287" s="10">
        <v>16762.95</v>
      </c>
      <c r="J287" s="9" t="s">
        <v>6</v>
      </c>
      <c r="K287" s="9" t="s">
        <v>356</v>
      </c>
      <c r="L287" s="9" t="s">
        <v>1</v>
      </c>
      <c r="M287" s="10">
        <v>12235</v>
      </c>
      <c r="N287" s="10">
        <v>14804.35</v>
      </c>
      <c r="O287" s="9" t="s">
        <v>59</v>
      </c>
    </row>
    <row r="288" spans="1:15" s="11" customFormat="1" ht="129.6">
      <c r="A288" s="7" t="s">
        <v>1443</v>
      </c>
      <c r="B288" s="7" t="s">
        <v>1444</v>
      </c>
      <c r="C288" s="14" t="s">
        <v>1445</v>
      </c>
      <c r="D288" s="14" t="str">
        <f t="shared" si="4"/>
        <v>https://contrataciondelestado.es/wps/poc?uri=deeplink:detalle_licitacion&amp;idEvl=3dB6fxefeH7I8aL3PRS10Q%3D%3D</v>
      </c>
      <c r="E288" s="9" t="s">
        <v>565</v>
      </c>
      <c r="F288" s="9" t="s">
        <v>584</v>
      </c>
      <c r="G288" s="9" t="s">
        <v>567</v>
      </c>
      <c r="H288" s="10">
        <v>76835</v>
      </c>
      <c r="I288" s="10">
        <v>20636</v>
      </c>
      <c r="J288" s="9" t="s">
        <v>6</v>
      </c>
      <c r="K288" s="9" t="s">
        <v>356</v>
      </c>
      <c r="L288" s="9" t="s">
        <v>1</v>
      </c>
      <c r="M288" s="10">
        <v>20636</v>
      </c>
      <c r="N288" s="10">
        <v>24969.56</v>
      </c>
      <c r="O288" s="9" t="s">
        <v>54</v>
      </c>
    </row>
    <row r="289" spans="1:15" s="11" customFormat="1" ht="129.6">
      <c r="A289" s="7" t="s">
        <v>1446</v>
      </c>
      <c r="B289" s="7" t="s">
        <v>1447</v>
      </c>
      <c r="C289" s="14" t="s">
        <v>1448</v>
      </c>
      <c r="D289" s="14" t="str">
        <f t="shared" si="4"/>
        <v>https://contrataciondelestado.es/wps/poc?uri=deeplink:detalle_licitacion&amp;idEvl=DC2aMI9Xmbz9pbnDwlaUlg%3D%3D</v>
      </c>
      <c r="E289" s="9" t="s">
        <v>565</v>
      </c>
      <c r="F289" s="9" t="s">
        <v>584</v>
      </c>
      <c r="G289" s="9" t="s">
        <v>567</v>
      </c>
      <c r="H289" s="10">
        <v>76835</v>
      </c>
      <c r="I289" s="10">
        <v>14044</v>
      </c>
      <c r="J289" s="9" t="s">
        <v>6</v>
      </c>
      <c r="K289" s="9" t="s">
        <v>356</v>
      </c>
      <c r="L289" s="9" t="s">
        <v>1</v>
      </c>
      <c r="M289" s="10">
        <v>14044</v>
      </c>
      <c r="N289" s="10">
        <v>16993.240000000002</v>
      </c>
      <c r="O289" s="9" t="s">
        <v>54</v>
      </c>
    </row>
    <row r="290" spans="1:15" s="11" customFormat="1" ht="129.6">
      <c r="A290" s="7" t="s">
        <v>1449</v>
      </c>
      <c r="B290" s="7" t="s">
        <v>1450</v>
      </c>
      <c r="C290" s="14" t="s">
        <v>1451</v>
      </c>
      <c r="D290" s="14" t="str">
        <f t="shared" si="4"/>
        <v>https://contrataciondelestado.es/wps/poc?uri=deeplink:detalle_licitacion&amp;idEvl=0X%2FIhcJo7sKP%2Bo96UAV7cQ%3D%3D</v>
      </c>
      <c r="E290" s="9" t="s">
        <v>564</v>
      </c>
      <c r="F290" s="9"/>
      <c r="G290" s="9" t="s">
        <v>567</v>
      </c>
      <c r="H290" s="10">
        <v>62992.87</v>
      </c>
      <c r="I290" s="10">
        <v>62992.87</v>
      </c>
      <c r="J290" s="9" t="s">
        <v>0</v>
      </c>
      <c r="K290" s="9" t="s">
        <v>356</v>
      </c>
      <c r="L290" s="9" t="s">
        <v>1</v>
      </c>
      <c r="M290" s="10"/>
      <c r="N290" s="10"/>
      <c r="O290" s="9"/>
    </row>
    <row r="291" spans="1:15" s="11" customFormat="1" ht="129.6">
      <c r="A291" s="7" t="s">
        <v>1452</v>
      </c>
      <c r="B291" s="7" t="s">
        <v>1453</v>
      </c>
      <c r="C291" s="14" t="s">
        <v>1454</v>
      </c>
      <c r="D291" s="14" t="str">
        <f t="shared" si="4"/>
        <v>https://contrataciondelestado.es/wps/poc?uri=deeplink:detalle_licitacion&amp;idEvl=xqNY3%2Fc5puPjHF5qKI4aaw%3D%3D</v>
      </c>
      <c r="E291" s="9" t="s">
        <v>566</v>
      </c>
      <c r="F291" s="9"/>
      <c r="G291" s="9" t="s">
        <v>567</v>
      </c>
      <c r="H291" s="10">
        <v>95623.03</v>
      </c>
      <c r="I291" s="10">
        <v>95623.03</v>
      </c>
      <c r="J291" s="9" t="s">
        <v>0</v>
      </c>
      <c r="K291" s="9" t="s">
        <v>356</v>
      </c>
      <c r="L291" s="9" t="s">
        <v>1</v>
      </c>
      <c r="M291" s="10"/>
      <c r="N291" s="10"/>
      <c r="O291" s="9"/>
    </row>
    <row r="292" spans="1:15" s="11" customFormat="1" ht="129.6">
      <c r="A292" s="7" t="s">
        <v>1455</v>
      </c>
      <c r="B292" s="7" t="s">
        <v>1456</v>
      </c>
      <c r="C292" s="14" t="s">
        <v>1457</v>
      </c>
      <c r="D292" s="14" t="str">
        <f t="shared" si="4"/>
        <v>https://contrataciondelestado.es/wps/poc?uri=deeplink:detalle_licitacion&amp;idEvl=Br3sByJOrL3CfVQHDepjGQ%3D%3D</v>
      </c>
      <c r="E292" s="9" t="s">
        <v>565</v>
      </c>
      <c r="F292" s="9" t="s">
        <v>584</v>
      </c>
      <c r="G292" s="9" t="s">
        <v>567</v>
      </c>
      <c r="H292" s="10">
        <v>76835</v>
      </c>
      <c r="I292" s="10">
        <v>20580</v>
      </c>
      <c r="J292" s="9" t="s">
        <v>6</v>
      </c>
      <c r="K292" s="9" t="s">
        <v>356</v>
      </c>
      <c r="L292" s="9" t="s">
        <v>1</v>
      </c>
      <c r="M292" s="10">
        <v>20580</v>
      </c>
      <c r="N292" s="10">
        <v>24901.8</v>
      </c>
      <c r="O292" s="9" t="s">
        <v>51</v>
      </c>
    </row>
    <row r="293" spans="1:15" s="11" customFormat="1" ht="129.6">
      <c r="A293" s="7" t="s">
        <v>1458</v>
      </c>
      <c r="B293" s="7" t="s">
        <v>1459</v>
      </c>
      <c r="C293" s="14" t="s">
        <v>1460</v>
      </c>
      <c r="D293" s="14" t="str">
        <f t="shared" si="4"/>
        <v>https://contrataciondelestado.es/wps/poc?uri=deeplink:detalle_licitacion&amp;idEvl=%2FjHyY1bzJHrLIx6q1oPaMg%3D%3D</v>
      </c>
      <c r="E293" s="9" t="s">
        <v>565</v>
      </c>
      <c r="F293" s="9" t="s">
        <v>584</v>
      </c>
      <c r="G293" s="9" t="s">
        <v>567</v>
      </c>
      <c r="H293" s="10">
        <v>76835</v>
      </c>
      <c r="I293" s="10">
        <v>12590</v>
      </c>
      <c r="J293" s="9" t="s">
        <v>6</v>
      </c>
      <c r="K293" s="9" t="s">
        <v>356</v>
      </c>
      <c r="L293" s="9" t="s">
        <v>1</v>
      </c>
      <c r="M293" s="10">
        <v>12590</v>
      </c>
      <c r="N293" s="10">
        <v>15233.9</v>
      </c>
      <c r="O293" s="9" t="s">
        <v>51</v>
      </c>
    </row>
    <row r="294" spans="1:15" s="11" customFormat="1" ht="129.6">
      <c r="A294" s="7" t="s">
        <v>1461</v>
      </c>
      <c r="B294" s="7" t="s">
        <v>1462</v>
      </c>
      <c r="C294" s="14" t="s">
        <v>1463</v>
      </c>
      <c r="D294" s="14" t="str">
        <f t="shared" si="4"/>
        <v>https://contrataciondelestado.es/wps/poc?uri=deeplink:detalle_licitacion&amp;idEvl=DQbPcAC3T9l%2BF6L2uCfUWg%3D%3D</v>
      </c>
      <c r="E294" s="9" t="s">
        <v>565</v>
      </c>
      <c r="F294" s="9" t="s">
        <v>584</v>
      </c>
      <c r="G294" s="9" t="s">
        <v>567</v>
      </c>
      <c r="H294" s="10">
        <v>16310.51</v>
      </c>
      <c r="I294" s="10">
        <v>16310.51</v>
      </c>
      <c r="J294" s="9" t="s">
        <v>6</v>
      </c>
      <c r="K294" s="9" t="s">
        <v>356</v>
      </c>
      <c r="L294" s="9" t="s">
        <v>1</v>
      </c>
      <c r="M294" s="10">
        <v>11825</v>
      </c>
      <c r="N294" s="10">
        <v>14308.25</v>
      </c>
      <c r="O294" s="9" t="s">
        <v>59</v>
      </c>
    </row>
    <row r="295" spans="1:15" s="11" customFormat="1" ht="129.6">
      <c r="A295" s="7" t="s">
        <v>1464</v>
      </c>
      <c r="B295" s="7" t="s">
        <v>1465</v>
      </c>
      <c r="C295" s="14" t="s">
        <v>1466</v>
      </c>
      <c r="D295" s="14" t="str">
        <f t="shared" si="4"/>
        <v>https://contrataciondelestado.es/wps/poc?uri=deeplink:detalle_licitacion&amp;idEvl=K1iO29w1xxceC9GJQOEBkQ%3D%3D</v>
      </c>
      <c r="E295" s="9" t="s">
        <v>565</v>
      </c>
      <c r="F295" s="9" t="s">
        <v>584</v>
      </c>
      <c r="G295" s="9" t="s">
        <v>567</v>
      </c>
      <c r="H295" s="10">
        <v>45500</v>
      </c>
      <c r="I295" s="10">
        <v>45500</v>
      </c>
      <c r="J295" s="9" t="s">
        <v>6</v>
      </c>
      <c r="K295" s="9" t="s">
        <v>356</v>
      </c>
      <c r="L295" s="9" t="s">
        <v>1</v>
      </c>
      <c r="M295" s="10">
        <v>31680</v>
      </c>
      <c r="N295" s="10">
        <v>38332.800000000003</v>
      </c>
      <c r="O295" s="9" t="s">
        <v>59</v>
      </c>
    </row>
    <row r="296" spans="1:15" s="11" customFormat="1" ht="129.6">
      <c r="A296" s="7" t="s">
        <v>1467</v>
      </c>
      <c r="B296" s="7" t="s">
        <v>1468</v>
      </c>
      <c r="C296" s="14" t="s">
        <v>1469</v>
      </c>
      <c r="D296" s="14" t="str">
        <f t="shared" si="4"/>
        <v>https://contrataciondelestado.es/wps/poc?uri=deeplink:detalle_licitacion&amp;idEvl=X3dStNnszFpt5r0ngvMetA%3D%3D</v>
      </c>
      <c r="E296" s="9" t="s">
        <v>565</v>
      </c>
      <c r="F296" s="9" t="s">
        <v>584</v>
      </c>
      <c r="G296" s="9" t="s">
        <v>567</v>
      </c>
      <c r="H296" s="10">
        <v>172793.76</v>
      </c>
      <c r="I296" s="10">
        <v>86396.88</v>
      </c>
      <c r="J296" s="9" t="s">
        <v>55</v>
      </c>
      <c r="K296" s="9" t="s">
        <v>7</v>
      </c>
      <c r="L296" s="9" t="s">
        <v>1</v>
      </c>
      <c r="M296" s="8">
        <v>86396.88</v>
      </c>
      <c r="N296" s="8">
        <v>104540.16</v>
      </c>
      <c r="O296" s="12" t="s">
        <v>1470</v>
      </c>
    </row>
    <row r="297" spans="1:15" s="11" customFormat="1" ht="129.6">
      <c r="A297" s="7" t="s">
        <v>1471</v>
      </c>
      <c r="B297" s="7" t="s">
        <v>1472</v>
      </c>
      <c r="C297" s="14" t="s">
        <v>1473</v>
      </c>
      <c r="D297" s="14" t="str">
        <f t="shared" si="4"/>
        <v>https://contrataciondelestado.es/wps/poc?uri=deeplink:detalle_licitacion&amp;idEvl=zvXppvK9W7k%2Bk2oCbDosIw%3D%3D</v>
      </c>
      <c r="E297" s="9" t="s">
        <v>566</v>
      </c>
      <c r="F297" s="9"/>
      <c r="G297" s="9" t="s">
        <v>567</v>
      </c>
      <c r="H297" s="10">
        <v>8865</v>
      </c>
      <c r="I297" s="10">
        <v>8865</v>
      </c>
      <c r="J297" s="9" t="s">
        <v>6</v>
      </c>
      <c r="K297" s="9" t="s">
        <v>356</v>
      </c>
      <c r="L297" s="9" t="s">
        <v>1</v>
      </c>
      <c r="M297" s="10"/>
      <c r="N297" s="10"/>
      <c r="O297" s="9"/>
    </row>
    <row r="298" spans="1:15" s="11" customFormat="1" ht="129.6">
      <c r="A298" s="7" t="s">
        <v>1474</v>
      </c>
      <c r="B298" s="7" t="s">
        <v>1475</v>
      </c>
      <c r="C298" s="14" t="s">
        <v>1476</v>
      </c>
      <c r="D298" s="14" t="str">
        <f t="shared" si="4"/>
        <v>https://contrataciondelestado.es/wps/poc?uri=deeplink:detalle_licitacion&amp;idEvl=xzGOPJUqRqS8ebB%2FXTwy0A%3D%3D</v>
      </c>
      <c r="E298" s="9" t="s">
        <v>565</v>
      </c>
      <c r="F298" s="9" t="s">
        <v>585</v>
      </c>
      <c r="G298" s="9" t="s">
        <v>567</v>
      </c>
      <c r="H298" s="10">
        <v>81975.070000000007</v>
      </c>
      <c r="I298" s="10">
        <v>9964.6200000000008</v>
      </c>
      <c r="J298" s="9" t="s">
        <v>6</v>
      </c>
      <c r="K298" s="9" t="s">
        <v>356</v>
      </c>
      <c r="L298" s="9" t="s">
        <v>1</v>
      </c>
      <c r="M298" s="10"/>
      <c r="N298" s="10"/>
      <c r="O298" s="9"/>
    </row>
    <row r="299" spans="1:15" s="11" customFormat="1" ht="129.6">
      <c r="A299" s="7" t="s">
        <v>1477</v>
      </c>
      <c r="B299" s="7" t="s">
        <v>1478</v>
      </c>
      <c r="C299" s="14" t="s">
        <v>1479</v>
      </c>
      <c r="D299" s="14" t="str">
        <f t="shared" si="4"/>
        <v>https://contrataciondelestado.es/wps/poc?uri=deeplink:detalle_licitacion&amp;idEvl=tkJ2kbGccHp9Zh%2FyRJgM8w%3D%3D</v>
      </c>
      <c r="E299" s="9" t="s">
        <v>565</v>
      </c>
      <c r="F299" s="9" t="s">
        <v>585</v>
      </c>
      <c r="G299" s="9" t="s">
        <v>567</v>
      </c>
      <c r="H299" s="10">
        <v>81975.070000000007</v>
      </c>
      <c r="I299" s="10">
        <v>9964.6200000000008</v>
      </c>
      <c r="J299" s="9" t="s">
        <v>6</v>
      </c>
      <c r="K299" s="9" t="s">
        <v>356</v>
      </c>
      <c r="L299" s="9" t="s">
        <v>1</v>
      </c>
      <c r="M299" s="10"/>
      <c r="N299" s="10"/>
      <c r="O299" s="9"/>
    </row>
    <row r="300" spans="1:15" s="11" customFormat="1" ht="129.6">
      <c r="A300" s="7" t="s">
        <v>1480</v>
      </c>
      <c r="B300" s="7" t="s">
        <v>1481</v>
      </c>
      <c r="C300" s="14" t="s">
        <v>1482</v>
      </c>
      <c r="D300" s="14" t="str">
        <f t="shared" si="4"/>
        <v>https://contrataciondelestado.es/wps/poc?uri=deeplink:detalle_licitacion&amp;idEvl=4iHKrMAdnKBt5r0ngvMetA%3D%3D</v>
      </c>
      <c r="E300" s="9" t="s">
        <v>565</v>
      </c>
      <c r="F300" s="9" t="s">
        <v>585</v>
      </c>
      <c r="G300" s="9" t="s">
        <v>567</v>
      </c>
      <c r="H300" s="10">
        <v>81975.070000000007</v>
      </c>
      <c r="I300" s="10">
        <v>4253.37</v>
      </c>
      <c r="J300" s="9" t="s">
        <v>6</v>
      </c>
      <c r="K300" s="9" t="s">
        <v>356</v>
      </c>
      <c r="L300" s="9" t="s">
        <v>1</v>
      </c>
      <c r="M300" s="10"/>
      <c r="N300" s="10"/>
      <c r="O300" s="9"/>
    </row>
    <row r="301" spans="1:15" s="11" customFormat="1" ht="129.6">
      <c r="A301" s="7" t="s">
        <v>1483</v>
      </c>
      <c r="B301" s="7" t="s">
        <v>1484</v>
      </c>
      <c r="C301" s="14" t="s">
        <v>1485</v>
      </c>
      <c r="D301" s="14" t="str">
        <f t="shared" si="4"/>
        <v>https://contrataciondelestado.es/wps/poc?uri=deeplink:detalle_licitacion&amp;idEvl=NsO%2BdCrvdCudkQsA7ROvsg%3D%3D</v>
      </c>
      <c r="E301" s="9" t="s">
        <v>564</v>
      </c>
      <c r="F301" s="9"/>
      <c r="G301" s="9" t="s">
        <v>567</v>
      </c>
      <c r="H301" s="10">
        <v>50165.29</v>
      </c>
      <c r="I301" s="10">
        <v>50165.29</v>
      </c>
      <c r="J301" s="9" t="s">
        <v>2</v>
      </c>
      <c r="K301" s="9" t="s">
        <v>356</v>
      </c>
      <c r="L301" s="9" t="s">
        <v>1</v>
      </c>
      <c r="M301" s="10"/>
      <c r="N301" s="10"/>
      <c r="O301" s="9"/>
    </row>
    <row r="302" spans="1:15" s="11" customFormat="1" ht="129.6">
      <c r="A302" s="7" t="s">
        <v>1486</v>
      </c>
      <c r="B302" s="7" t="s">
        <v>1487</v>
      </c>
      <c r="C302" s="14" t="s">
        <v>1488</v>
      </c>
      <c r="D302" s="14" t="str">
        <f t="shared" si="4"/>
        <v>https://contrataciondelestado.es/wps/poc?uri=deeplink:detalle_licitacion&amp;idEvl=Zm468YjtbvCGCFcHcNGIlQ%3D%3D</v>
      </c>
      <c r="E302" s="9" t="s">
        <v>564</v>
      </c>
      <c r="F302" s="9"/>
      <c r="G302" s="9" t="s">
        <v>567</v>
      </c>
      <c r="H302" s="10">
        <v>14876.06</v>
      </c>
      <c r="I302" s="10">
        <v>14876.06</v>
      </c>
      <c r="J302" s="9" t="s">
        <v>0</v>
      </c>
      <c r="K302" s="9" t="s">
        <v>356</v>
      </c>
      <c r="L302" s="9" t="s">
        <v>1</v>
      </c>
      <c r="M302" s="10"/>
      <c r="N302" s="10"/>
      <c r="O302" s="9"/>
    </row>
    <row r="303" spans="1:15" s="11" customFormat="1" ht="129.6">
      <c r="A303" s="7" t="s">
        <v>1489</v>
      </c>
      <c r="B303" s="7" t="s">
        <v>1490</v>
      </c>
      <c r="C303" s="14" t="s">
        <v>1491</v>
      </c>
      <c r="D303" s="14" t="str">
        <f t="shared" si="4"/>
        <v>https://contrataciondelestado.es/wps/poc?uri=deeplink:detalle_licitacion&amp;idEvl=g2MLlPPXzjBSYrkJkLlFdw%3D%3D</v>
      </c>
      <c r="E303" s="9" t="s">
        <v>564</v>
      </c>
      <c r="F303" s="9"/>
      <c r="G303" s="9" t="s">
        <v>567</v>
      </c>
      <c r="H303" s="10">
        <v>66640</v>
      </c>
      <c r="I303" s="10">
        <v>33320</v>
      </c>
      <c r="J303" s="9" t="s">
        <v>6</v>
      </c>
      <c r="K303" s="9" t="s">
        <v>356</v>
      </c>
      <c r="L303" s="9" t="s">
        <v>1</v>
      </c>
      <c r="M303" s="10"/>
      <c r="N303" s="10"/>
      <c r="O303" s="9"/>
    </row>
    <row r="304" spans="1:15" s="11" customFormat="1" ht="129.6">
      <c r="A304" s="7" t="s">
        <v>1492</v>
      </c>
      <c r="B304" s="7" t="s">
        <v>1493</v>
      </c>
      <c r="C304" s="14" t="s">
        <v>1494</v>
      </c>
      <c r="D304" s="14" t="str">
        <f t="shared" si="4"/>
        <v>https://contrataciondelestado.es/wps/poc?uri=deeplink:detalle_licitacion&amp;idEvl=HJQc4AxjZhz9pbnDwlaUlg%3D%3D</v>
      </c>
      <c r="E304" s="9" t="s">
        <v>565</v>
      </c>
      <c r="F304" s="9" t="s">
        <v>584</v>
      </c>
      <c r="G304" s="9" t="s">
        <v>567</v>
      </c>
      <c r="H304" s="10">
        <v>96188.35</v>
      </c>
      <c r="I304" s="10">
        <v>49552.5</v>
      </c>
      <c r="J304" s="9" t="s">
        <v>2</v>
      </c>
      <c r="K304" s="9" t="s">
        <v>356</v>
      </c>
      <c r="L304" s="9" t="s">
        <v>1</v>
      </c>
      <c r="M304" s="10">
        <v>49552.5</v>
      </c>
      <c r="N304" s="10">
        <v>51543.13</v>
      </c>
      <c r="O304" s="9" t="s">
        <v>1495</v>
      </c>
    </row>
    <row r="305" spans="1:15" s="11" customFormat="1" ht="129.6">
      <c r="A305" s="7" t="s">
        <v>1496</v>
      </c>
      <c r="B305" s="7" t="s">
        <v>1497</v>
      </c>
      <c r="C305" s="14" t="s">
        <v>1498</v>
      </c>
      <c r="D305" s="14" t="str">
        <f t="shared" si="4"/>
        <v>https://contrataciondelestado.es/wps/poc?uri=deeplink:detalle_licitacion&amp;idEvl=1UY071GSKwVSYrkJkLlFdw%3D%3D</v>
      </c>
      <c r="E305" s="9" t="s">
        <v>565</v>
      </c>
      <c r="F305" s="9" t="s">
        <v>584</v>
      </c>
      <c r="G305" s="9" t="s">
        <v>567</v>
      </c>
      <c r="H305" s="10">
        <v>90000</v>
      </c>
      <c r="I305" s="10">
        <v>90000</v>
      </c>
      <c r="J305" s="9" t="s">
        <v>6</v>
      </c>
      <c r="K305" s="9" t="s">
        <v>3</v>
      </c>
      <c r="L305" s="9" t="s">
        <v>1</v>
      </c>
      <c r="M305" s="10">
        <v>76500</v>
      </c>
      <c r="N305" s="10">
        <v>92565</v>
      </c>
      <c r="O305" s="9" t="s">
        <v>44</v>
      </c>
    </row>
    <row r="306" spans="1:15" s="11" customFormat="1" ht="129.6">
      <c r="A306" s="7" t="s">
        <v>1499</v>
      </c>
      <c r="B306" s="7" t="s">
        <v>1500</v>
      </c>
      <c r="C306" s="14" t="s">
        <v>1501</v>
      </c>
      <c r="D306" s="14" t="str">
        <f t="shared" si="4"/>
        <v>https://contrataciondelestado.es/wps/poc?uri=deeplink:detalle_licitacion&amp;idEvl=VtDD9y%2FmQZM7%2B9FIQYNjeQ%3D%3D</v>
      </c>
      <c r="E306" s="9" t="s">
        <v>564</v>
      </c>
      <c r="F306" s="9"/>
      <c r="G306" s="9" t="s">
        <v>567</v>
      </c>
      <c r="H306" s="10">
        <v>179073.04</v>
      </c>
      <c r="I306" s="10">
        <v>179073.04</v>
      </c>
      <c r="J306" s="9" t="s">
        <v>0</v>
      </c>
      <c r="K306" s="9" t="s">
        <v>356</v>
      </c>
      <c r="L306" s="9" t="s">
        <v>1</v>
      </c>
      <c r="M306" s="10"/>
      <c r="N306" s="10"/>
      <c r="O306" s="9"/>
    </row>
    <row r="307" spans="1:15" s="11" customFormat="1" ht="129.6">
      <c r="A307" s="7" t="s">
        <v>1502</v>
      </c>
      <c r="B307" s="7" t="s">
        <v>1503</v>
      </c>
      <c r="C307" s="14" t="s">
        <v>1504</v>
      </c>
      <c r="D307" s="14" t="str">
        <f t="shared" si="4"/>
        <v>https://contrataciondelestado.es/wps/poc?uri=deeplink:detalle_licitacion&amp;idEvl=6qLIN87Ublezz8fXU2i3eQ%3D%3D</v>
      </c>
      <c r="E307" s="9" t="s">
        <v>565</v>
      </c>
      <c r="F307" s="9" t="s">
        <v>584</v>
      </c>
      <c r="G307" s="9" t="s">
        <v>567</v>
      </c>
      <c r="H307" s="10">
        <v>201834.5</v>
      </c>
      <c r="I307" s="10">
        <v>201834.5</v>
      </c>
      <c r="J307" s="9" t="s">
        <v>0</v>
      </c>
      <c r="K307" s="9" t="s">
        <v>356</v>
      </c>
      <c r="L307" s="9" t="s">
        <v>1</v>
      </c>
      <c r="M307" s="10">
        <v>201559.5</v>
      </c>
      <c r="N307" s="10">
        <v>243887</v>
      </c>
      <c r="O307" s="9" t="s">
        <v>32</v>
      </c>
    </row>
    <row r="308" spans="1:15" s="11" customFormat="1" ht="129.6">
      <c r="A308" s="7" t="s">
        <v>1505</v>
      </c>
      <c r="B308" s="7" t="s">
        <v>1506</v>
      </c>
      <c r="C308" s="14" t="s">
        <v>1507</v>
      </c>
      <c r="D308" s="14" t="str">
        <f t="shared" si="4"/>
        <v>https://contrataciondelestado.es/wps/poc?uri=deeplink:detalle_licitacion&amp;idEvl=AnDCYoXCABaFQ%2FlhRK79lA%3D%3D</v>
      </c>
      <c r="E308" s="9" t="s">
        <v>565</v>
      </c>
      <c r="F308" s="9" t="s">
        <v>584</v>
      </c>
      <c r="G308" s="9" t="s">
        <v>567</v>
      </c>
      <c r="H308" s="10">
        <v>22314.05</v>
      </c>
      <c r="I308" s="10">
        <v>22314.05</v>
      </c>
      <c r="J308" s="9" t="s">
        <v>6</v>
      </c>
      <c r="K308" s="9" t="s">
        <v>3</v>
      </c>
      <c r="L308" s="9" t="s">
        <v>1</v>
      </c>
      <c r="M308" s="10">
        <v>20752.07</v>
      </c>
      <c r="N308" s="10">
        <v>25110</v>
      </c>
      <c r="O308" s="9" t="s">
        <v>1508</v>
      </c>
    </row>
    <row r="309" spans="1:15" s="11" customFormat="1" ht="129.6">
      <c r="A309" s="7" t="s">
        <v>1509</v>
      </c>
      <c r="B309" s="7" t="s">
        <v>1510</v>
      </c>
      <c r="C309" s="14" t="s">
        <v>1511</v>
      </c>
      <c r="D309" s="14" t="str">
        <f t="shared" si="4"/>
        <v>https://contrataciondelestado.es/wps/poc?uri=deeplink:detalle_licitacion&amp;idEvl=vAjV9u99vqiAAM7L03kM8A%3D%3D</v>
      </c>
      <c r="E309" s="9" t="s">
        <v>565</v>
      </c>
      <c r="F309" s="9" t="s">
        <v>584</v>
      </c>
      <c r="G309" s="9" t="s">
        <v>567</v>
      </c>
      <c r="H309" s="10">
        <v>28095</v>
      </c>
      <c r="I309" s="10">
        <v>28095</v>
      </c>
      <c r="J309" s="9" t="s">
        <v>6</v>
      </c>
      <c r="K309" s="9" t="s">
        <v>356</v>
      </c>
      <c r="L309" s="9" t="s">
        <v>1</v>
      </c>
      <c r="M309" s="10">
        <v>25004.55</v>
      </c>
      <c r="N309" s="10">
        <v>30255.51</v>
      </c>
      <c r="O309" s="9" t="s">
        <v>43</v>
      </c>
    </row>
    <row r="310" spans="1:15" s="11" customFormat="1" ht="129.6">
      <c r="A310" s="7" t="s">
        <v>1512</v>
      </c>
      <c r="B310" s="7" t="s">
        <v>1513</v>
      </c>
      <c r="C310" s="14" t="s">
        <v>1514</v>
      </c>
      <c r="D310" s="14" t="str">
        <f t="shared" si="4"/>
        <v>https://contrataciondelestado.es/wps/poc?uri=deeplink:detalle_licitacion&amp;idEvl=9tO8yMTiSWM3vLk2DU2Ddg%3D%3D</v>
      </c>
      <c r="E310" s="9" t="s">
        <v>565</v>
      </c>
      <c r="F310" s="9" t="s">
        <v>584</v>
      </c>
      <c r="G310" s="9" t="s">
        <v>567</v>
      </c>
      <c r="H310" s="10">
        <v>76835</v>
      </c>
      <c r="I310" s="10">
        <v>8985</v>
      </c>
      <c r="J310" s="9" t="s">
        <v>6</v>
      </c>
      <c r="K310" s="9" t="s">
        <v>356</v>
      </c>
      <c r="L310" s="9" t="s">
        <v>1</v>
      </c>
      <c r="M310" s="10">
        <v>8895.15</v>
      </c>
      <c r="N310" s="10">
        <v>10763.13</v>
      </c>
      <c r="O310" s="9" t="s">
        <v>51</v>
      </c>
    </row>
    <row r="311" spans="1:15" s="11" customFormat="1" ht="129.6">
      <c r="A311" s="7" t="s">
        <v>1515</v>
      </c>
      <c r="B311" s="7" t="s">
        <v>1516</v>
      </c>
      <c r="C311" s="14" t="s">
        <v>1517</v>
      </c>
      <c r="D311" s="14" t="str">
        <f t="shared" si="4"/>
        <v>https://contrataciondelestado.es/wps/poc?uri=deeplink:detalle_licitacion&amp;idEvl=dDiHDD1tPLY7%2B9FIQYNjeQ%3D%3D</v>
      </c>
      <c r="E311" s="9" t="s">
        <v>564</v>
      </c>
      <c r="F311" s="9"/>
      <c r="G311" s="9" t="s">
        <v>567</v>
      </c>
      <c r="H311" s="10">
        <v>29467.85</v>
      </c>
      <c r="I311" s="10">
        <v>29467.85</v>
      </c>
      <c r="J311" s="9" t="s">
        <v>0</v>
      </c>
      <c r="K311" s="9" t="s">
        <v>356</v>
      </c>
      <c r="L311" s="9" t="s">
        <v>1</v>
      </c>
      <c r="M311" s="10"/>
      <c r="N311" s="10"/>
      <c r="O311" s="9"/>
    </row>
    <row r="312" spans="1:15" s="11" customFormat="1" ht="129.6">
      <c r="A312" s="7" t="s">
        <v>1518</v>
      </c>
      <c r="B312" s="7" t="s">
        <v>1519</v>
      </c>
      <c r="C312" s="14" t="s">
        <v>1520</v>
      </c>
      <c r="D312" s="14" t="str">
        <f t="shared" si="4"/>
        <v>https://contrataciondelestado.es/wps/poc?uri=deeplink:detalle_licitacion&amp;idEvl=4fNjIlPWZFnnSoTX3z%2F7wA%3D%3D</v>
      </c>
      <c r="E312" s="9" t="s">
        <v>565</v>
      </c>
      <c r="F312" s="9" t="s">
        <v>584</v>
      </c>
      <c r="G312" s="9" t="s">
        <v>567</v>
      </c>
      <c r="H312" s="10">
        <v>119064</v>
      </c>
      <c r="I312" s="10">
        <v>49610</v>
      </c>
      <c r="J312" s="9" t="s">
        <v>6</v>
      </c>
      <c r="K312" s="9" t="s">
        <v>3</v>
      </c>
      <c r="L312" s="9" t="s">
        <v>1</v>
      </c>
      <c r="M312" s="8">
        <v>35853.15</v>
      </c>
      <c r="N312" s="8">
        <v>43382.31</v>
      </c>
      <c r="O312" s="12" t="s">
        <v>1521</v>
      </c>
    </row>
    <row r="313" spans="1:15" s="11" customFormat="1" ht="129.6">
      <c r="A313" s="7" t="s">
        <v>1522</v>
      </c>
      <c r="B313" s="7" t="s">
        <v>1523</v>
      </c>
      <c r="C313" s="14" t="s">
        <v>1524</v>
      </c>
      <c r="D313" s="14" t="str">
        <f t="shared" si="4"/>
        <v>https://contrataciondelestado.es/wps/poc?uri=deeplink:detalle_licitacion&amp;idEvl=FuDknOkpwf7nSoTX3z%2F7wA%3D%3D</v>
      </c>
      <c r="E313" s="9" t="s">
        <v>565</v>
      </c>
      <c r="F313" s="9" t="s">
        <v>584</v>
      </c>
      <c r="G313" s="9" t="s">
        <v>567</v>
      </c>
      <c r="H313" s="10">
        <v>93176.4</v>
      </c>
      <c r="I313" s="10">
        <v>38823.5</v>
      </c>
      <c r="J313" s="9" t="s">
        <v>6</v>
      </c>
      <c r="K313" s="9" t="s">
        <v>3</v>
      </c>
      <c r="L313" s="9" t="s">
        <v>1</v>
      </c>
      <c r="M313" s="10">
        <v>28126.639999999999</v>
      </c>
      <c r="N313" s="10">
        <v>34033.24</v>
      </c>
      <c r="O313" s="9" t="s">
        <v>1521</v>
      </c>
    </row>
    <row r="314" spans="1:15" s="11" customFormat="1" ht="129.6">
      <c r="A314" s="7" t="s">
        <v>202</v>
      </c>
      <c r="B314" s="7" t="s">
        <v>340</v>
      </c>
      <c r="C314" s="14" t="s">
        <v>499</v>
      </c>
      <c r="D314" s="14" t="str">
        <f t="shared" si="4"/>
        <v>https://contrataciondelestado.es/wps/poc?uri=deeplink:detalle_licitacion&amp;idEvl=LwHJUVbh4vrmnwcj%2BxbdTg%3D%3D</v>
      </c>
      <c r="E314" s="9" t="s">
        <v>565</v>
      </c>
      <c r="F314" s="9" t="s">
        <v>584</v>
      </c>
      <c r="G314" s="9" t="s">
        <v>567</v>
      </c>
      <c r="H314" s="10">
        <v>155541.43</v>
      </c>
      <c r="I314" s="10">
        <v>155541.43</v>
      </c>
      <c r="J314" s="9" t="s">
        <v>0</v>
      </c>
      <c r="K314" s="9" t="s">
        <v>7</v>
      </c>
      <c r="L314" s="9" t="s">
        <v>1</v>
      </c>
      <c r="M314" s="10">
        <v>150797.43</v>
      </c>
      <c r="N314" s="10">
        <v>182464.89</v>
      </c>
      <c r="O314" s="9" t="s">
        <v>40</v>
      </c>
    </row>
    <row r="315" spans="1:15" s="11" customFormat="1" ht="129.6">
      <c r="A315" s="7" t="s">
        <v>1525</v>
      </c>
      <c r="B315" s="7" t="s">
        <v>1526</v>
      </c>
      <c r="C315" s="14" t="s">
        <v>1527</v>
      </c>
      <c r="D315" s="14" t="str">
        <f t="shared" si="4"/>
        <v>https://contrataciondelestado.es/wps/poc?uri=deeplink:detalle_licitacion&amp;idEvl=cofobxVXYNL9pbnDwlaUlg%3D%3D</v>
      </c>
      <c r="E315" s="9" t="s">
        <v>565</v>
      </c>
      <c r="F315" s="9" t="s">
        <v>584</v>
      </c>
      <c r="G315" s="9" t="s">
        <v>567</v>
      </c>
      <c r="H315" s="10">
        <v>1157024.79</v>
      </c>
      <c r="I315" s="10">
        <v>590889</v>
      </c>
      <c r="J315" s="9" t="s">
        <v>6</v>
      </c>
      <c r="K315" s="9" t="s">
        <v>3</v>
      </c>
      <c r="L315" s="9" t="s">
        <v>11</v>
      </c>
      <c r="M315" s="10">
        <v>552815.30000000005</v>
      </c>
      <c r="N315" s="10">
        <v>668906.51</v>
      </c>
      <c r="O315" s="9" t="s">
        <v>560</v>
      </c>
    </row>
    <row r="316" spans="1:15" s="11" customFormat="1" ht="129.6">
      <c r="A316" s="7" t="s">
        <v>1528</v>
      </c>
      <c r="B316" s="7" t="s">
        <v>315</v>
      </c>
      <c r="C316" s="14" t="s">
        <v>1529</v>
      </c>
      <c r="D316" s="14" t="str">
        <f t="shared" si="4"/>
        <v>https://contrataciondelestado.es/wps/poc?uri=deeplink:detalle_licitacion&amp;idEvl=%2FHAEvZOk0uwaF6cS8TCh%2FA%3D%3D</v>
      </c>
      <c r="E316" s="9" t="s">
        <v>566</v>
      </c>
      <c r="F316" s="9"/>
      <c r="G316" s="9" t="s">
        <v>567</v>
      </c>
      <c r="H316" s="10">
        <v>174546.11</v>
      </c>
      <c r="I316" s="10">
        <v>174546.11</v>
      </c>
      <c r="J316" s="9" t="s">
        <v>0</v>
      </c>
      <c r="K316" s="9" t="s">
        <v>7</v>
      </c>
      <c r="L316" s="9" t="s">
        <v>1</v>
      </c>
      <c r="M316" s="10"/>
      <c r="N316" s="10"/>
      <c r="O316" s="9"/>
    </row>
    <row r="317" spans="1:15" s="11" customFormat="1" ht="129.6">
      <c r="A317" s="7" t="s">
        <v>1530</v>
      </c>
      <c r="B317" s="7" t="s">
        <v>1531</v>
      </c>
      <c r="C317" s="14" t="s">
        <v>1532</v>
      </c>
      <c r="D317" s="14" t="str">
        <f t="shared" si="4"/>
        <v>https://contrataciondelestado.es/wps/poc?uri=deeplink:detalle_licitacion&amp;idEvl=HPTVkqzJXCMQyBAnWzHfCg%3D%3D</v>
      </c>
      <c r="E317" s="9" t="s">
        <v>563</v>
      </c>
      <c r="F317" s="9" t="s">
        <v>583</v>
      </c>
      <c r="G317" s="9" t="s">
        <v>567</v>
      </c>
      <c r="H317" s="10">
        <v>5130.75</v>
      </c>
      <c r="I317" s="10">
        <v>5130.75</v>
      </c>
      <c r="J317" s="9" t="s">
        <v>6</v>
      </c>
      <c r="K317" s="9" t="s">
        <v>3</v>
      </c>
      <c r="L317" s="9" t="s">
        <v>1</v>
      </c>
      <c r="M317" s="10">
        <v>5130.75</v>
      </c>
      <c r="N317" s="10">
        <v>6208.2</v>
      </c>
      <c r="O317" s="9" t="s">
        <v>553</v>
      </c>
    </row>
    <row r="318" spans="1:15" s="11" customFormat="1" ht="129.6">
      <c r="A318" s="7" t="s">
        <v>1533</v>
      </c>
      <c r="B318" s="7" t="s">
        <v>1534</v>
      </c>
      <c r="C318" s="14" t="s">
        <v>1535</v>
      </c>
      <c r="D318" s="14" t="str">
        <f t="shared" si="4"/>
        <v>https://contrataciondelestado.es/wps/poc?uri=deeplink:detalle_licitacion&amp;idEvl=7%2BzVbpRbbYp9PLkba5eRog%3D%3D</v>
      </c>
      <c r="E318" s="9" t="s">
        <v>565</v>
      </c>
      <c r="F318" s="9" t="s">
        <v>584</v>
      </c>
      <c r="G318" s="9" t="s">
        <v>567</v>
      </c>
      <c r="H318" s="10">
        <v>39147.5</v>
      </c>
      <c r="I318" s="10">
        <v>23480</v>
      </c>
      <c r="J318" s="9" t="s">
        <v>2</v>
      </c>
      <c r="K318" s="9" t="s">
        <v>356</v>
      </c>
      <c r="L318" s="9" t="s">
        <v>1</v>
      </c>
      <c r="M318" s="10">
        <v>16382.4</v>
      </c>
      <c r="N318" s="10">
        <v>19822.7</v>
      </c>
      <c r="O318" s="9" t="s">
        <v>45</v>
      </c>
    </row>
    <row r="319" spans="1:15" s="11" customFormat="1" ht="129.6">
      <c r="A319" s="7" t="s">
        <v>169</v>
      </c>
      <c r="B319" s="7" t="s">
        <v>307</v>
      </c>
      <c r="C319" s="14" t="s">
        <v>466</v>
      </c>
      <c r="D319" s="14" t="str">
        <f t="shared" si="4"/>
        <v>https://contrataciondelestado.es/wps/poc?uri=deeplink:detalle_licitacion&amp;idEvl=DL%2FMuBBUUEA%2Bk2oCbDosIw%3D%3D</v>
      </c>
      <c r="E319" s="9" t="s">
        <v>565</v>
      </c>
      <c r="F319" s="9" t="s">
        <v>584</v>
      </c>
      <c r="G319" s="9" t="s">
        <v>567</v>
      </c>
      <c r="H319" s="10">
        <v>123966.94</v>
      </c>
      <c r="I319" s="10">
        <v>123966.94</v>
      </c>
      <c r="J319" s="9" t="s">
        <v>6</v>
      </c>
      <c r="K319" s="9" t="s">
        <v>356</v>
      </c>
      <c r="L319" s="9" t="s">
        <v>1</v>
      </c>
      <c r="M319" s="10">
        <v>116516.53</v>
      </c>
      <c r="N319" s="10">
        <v>140985</v>
      </c>
      <c r="O319" s="9" t="s">
        <v>1536</v>
      </c>
    </row>
    <row r="320" spans="1:15" s="11" customFormat="1" ht="129.6">
      <c r="A320" s="7" t="s">
        <v>1537</v>
      </c>
      <c r="B320" s="7" t="s">
        <v>1256</v>
      </c>
      <c r="C320" s="14" t="s">
        <v>1538</v>
      </c>
      <c r="D320" s="14" t="str">
        <f t="shared" si="4"/>
        <v>https://contrataciondelestado.es/wps/poc?uri=deeplink:detalle_licitacion&amp;idEvl=jucaX%2FuxRbacTfjQf3USOg%3D%3D</v>
      </c>
      <c r="E320" s="9" t="s">
        <v>565</v>
      </c>
      <c r="F320" s="9" t="s">
        <v>585</v>
      </c>
      <c r="G320" s="9" t="s">
        <v>567</v>
      </c>
      <c r="H320" s="10">
        <v>75000</v>
      </c>
      <c r="I320" s="10">
        <v>9090.91</v>
      </c>
      <c r="J320" s="9" t="s">
        <v>6</v>
      </c>
      <c r="K320" s="9" t="s">
        <v>356</v>
      </c>
      <c r="L320" s="9" t="s">
        <v>1</v>
      </c>
      <c r="M320" s="10"/>
      <c r="N320" s="10"/>
      <c r="O320" s="9"/>
    </row>
    <row r="321" spans="1:15" s="11" customFormat="1" ht="129.6">
      <c r="A321" s="7" t="s">
        <v>1539</v>
      </c>
      <c r="B321" s="7" t="s">
        <v>1540</v>
      </c>
      <c r="C321" s="14" t="s">
        <v>1541</v>
      </c>
      <c r="D321" s="14" t="str">
        <f t="shared" si="4"/>
        <v>https://contrataciondelestado.es/wps/poc?uri=deeplink:detalle_licitacion&amp;idEvl=cuK%2FcYiOI9COUi78BmzhOQ%3D%3D</v>
      </c>
      <c r="E321" s="9" t="s">
        <v>565</v>
      </c>
      <c r="F321" s="9" t="s">
        <v>584</v>
      </c>
      <c r="G321" s="9" t="s">
        <v>567</v>
      </c>
      <c r="H321" s="10">
        <v>58960</v>
      </c>
      <c r="I321" s="10">
        <v>16000</v>
      </c>
      <c r="J321" s="9" t="s">
        <v>6</v>
      </c>
      <c r="K321" s="9" t="s">
        <v>356</v>
      </c>
      <c r="L321" s="9" t="s">
        <v>1</v>
      </c>
      <c r="M321" s="10">
        <v>12320</v>
      </c>
      <c r="N321" s="10">
        <v>12812.8</v>
      </c>
      <c r="O321" s="9" t="s">
        <v>535</v>
      </c>
    </row>
    <row r="322" spans="1:15" s="11" customFormat="1" ht="129.6">
      <c r="A322" s="7" t="s">
        <v>1542</v>
      </c>
      <c r="B322" s="7" t="s">
        <v>1543</v>
      </c>
      <c r="C322" s="14" t="s">
        <v>1544</v>
      </c>
      <c r="D322" s="14" t="str">
        <f t="shared" si="4"/>
        <v>https://contrataciondelestado.es/wps/poc?uri=deeplink:detalle_licitacion&amp;idEvl=xvoTO%2FDdWTU2wEhQbcAqug%3D%3D</v>
      </c>
      <c r="E322" s="9" t="s">
        <v>565</v>
      </c>
      <c r="F322" s="9" t="s">
        <v>584</v>
      </c>
      <c r="G322" s="9" t="s">
        <v>567</v>
      </c>
      <c r="H322" s="10">
        <v>149940</v>
      </c>
      <c r="I322" s="10">
        <v>35700</v>
      </c>
      <c r="J322" s="9" t="s">
        <v>6</v>
      </c>
      <c r="K322" s="9" t="s">
        <v>3</v>
      </c>
      <c r="L322" s="9" t="s">
        <v>1</v>
      </c>
      <c r="M322" s="10">
        <v>33150</v>
      </c>
      <c r="N322" s="10">
        <v>40111.5</v>
      </c>
      <c r="O322" s="9" t="s">
        <v>546</v>
      </c>
    </row>
    <row r="323" spans="1:15" s="11" customFormat="1" ht="129.6">
      <c r="A323" s="7" t="s">
        <v>1545</v>
      </c>
      <c r="B323" s="7" t="s">
        <v>1546</v>
      </c>
      <c r="C323" s="14" t="s">
        <v>1547</v>
      </c>
      <c r="D323" s="14" t="str">
        <f t="shared" si="4"/>
        <v>https://contrataciondelestado.es/wps/poc?uri=deeplink:detalle_licitacion&amp;idEvl=Ph832Q7Z1v2dkQsA7ROvsg%3D%3D</v>
      </c>
      <c r="E323" s="9" t="s">
        <v>564</v>
      </c>
      <c r="F323" s="9"/>
      <c r="G323" s="9" t="s">
        <v>567</v>
      </c>
      <c r="H323" s="10">
        <v>629568</v>
      </c>
      <c r="I323" s="10">
        <v>640</v>
      </c>
      <c r="J323" s="9" t="s">
        <v>6</v>
      </c>
      <c r="K323" s="9" t="s">
        <v>3</v>
      </c>
      <c r="L323" s="9" t="s">
        <v>1</v>
      </c>
      <c r="M323" s="10"/>
      <c r="N323" s="10"/>
      <c r="O323" s="9"/>
    </row>
    <row r="324" spans="1:15" s="11" customFormat="1" ht="129.6">
      <c r="A324" s="7" t="s">
        <v>1548</v>
      </c>
      <c r="B324" s="7" t="s">
        <v>1549</v>
      </c>
      <c r="C324" s="14" t="s">
        <v>1550</v>
      </c>
      <c r="D324" s="14" t="str">
        <f t="shared" si="4"/>
        <v>https://contrataciondelestado.es/wps/poc?uri=deeplink:detalle_licitacion&amp;idEvl=anIhKR5gmo3zAq95uGTrDQ%3D%3D</v>
      </c>
      <c r="E324" s="9" t="s">
        <v>564</v>
      </c>
      <c r="F324" s="9"/>
      <c r="G324" s="9" t="s">
        <v>567</v>
      </c>
      <c r="H324" s="10">
        <v>629568</v>
      </c>
      <c r="I324" s="10">
        <v>264000</v>
      </c>
      <c r="J324" s="9" t="s">
        <v>6</v>
      </c>
      <c r="K324" s="9" t="s">
        <v>3</v>
      </c>
      <c r="L324" s="9" t="s">
        <v>1</v>
      </c>
      <c r="M324" s="10"/>
      <c r="N324" s="10"/>
      <c r="O324" s="9"/>
    </row>
    <row r="325" spans="1:15" s="11" customFormat="1" ht="129.6">
      <c r="A325" s="7" t="s">
        <v>1551</v>
      </c>
      <c r="B325" s="7" t="s">
        <v>1552</v>
      </c>
      <c r="C325" s="14" t="s">
        <v>1553</v>
      </c>
      <c r="D325" s="14" t="str">
        <f t="shared" si="4"/>
        <v>https://contrataciondelestado.es/wps/poc?uri=deeplink:detalle_licitacion&amp;idEvl=pPKkfi%2F%2B7w03vLk2DU2Ddg%3D%3D</v>
      </c>
      <c r="E325" s="9" t="s">
        <v>565</v>
      </c>
      <c r="F325" s="9" t="s">
        <v>584</v>
      </c>
      <c r="G325" s="9" t="s">
        <v>567</v>
      </c>
      <c r="H325" s="10">
        <v>30000</v>
      </c>
      <c r="I325" s="10">
        <v>30000</v>
      </c>
      <c r="J325" s="9" t="s">
        <v>6</v>
      </c>
      <c r="K325" s="9" t="s">
        <v>356</v>
      </c>
      <c r="L325" s="9" t="s">
        <v>1</v>
      </c>
      <c r="M325" s="10">
        <v>18900</v>
      </c>
      <c r="N325" s="10">
        <v>22869</v>
      </c>
      <c r="O325" s="9" t="s">
        <v>26</v>
      </c>
    </row>
    <row r="326" spans="1:15" s="11" customFormat="1" ht="165.6">
      <c r="A326" s="7" t="s">
        <v>104</v>
      </c>
      <c r="B326" s="7" t="s">
        <v>256</v>
      </c>
      <c r="C326" s="14" t="s">
        <v>401</v>
      </c>
      <c r="D326" s="14" t="str">
        <f t="shared" si="4"/>
        <v>https://contrataciondelestado.es/wps/poc?uri=deeplink:detalle_licitacion&amp;idEvl=1z4Hfk4QQKsadbH3CysQuQ%3D%3D</v>
      </c>
      <c r="E326" s="9" t="s">
        <v>565</v>
      </c>
      <c r="F326" s="9" t="s">
        <v>584</v>
      </c>
      <c r="G326" s="9" t="s">
        <v>568</v>
      </c>
      <c r="H326" s="10">
        <v>21801756.850000001</v>
      </c>
      <c r="I326" s="10">
        <v>2778953.46</v>
      </c>
      <c r="J326" s="9" t="s">
        <v>6</v>
      </c>
      <c r="K326" s="9" t="s">
        <v>3</v>
      </c>
      <c r="L326" s="9" t="s">
        <v>1</v>
      </c>
      <c r="M326" s="10">
        <v>2479660.17</v>
      </c>
      <c r="N326" s="10">
        <v>3000388.81</v>
      </c>
      <c r="O326" s="9" t="s">
        <v>1554</v>
      </c>
    </row>
    <row r="327" spans="1:15" s="11" customFormat="1" ht="151.80000000000001">
      <c r="A327" s="7" t="s">
        <v>106</v>
      </c>
      <c r="B327" s="7" t="s">
        <v>258</v>
      </c>
      <c r="C327" s="14" t="s">
        <v>403</v>
      </c>
      <c r="D327" s="14" t="str">
        <f t="shared" si="4"/>
        <v>https://contrataciondelestado.es/wps/poc?uri=deeplink:detalle_licitacion&amp;idEvl=xC4HrKsCA9P%2B3JAijKO%2Bkg%3D%3D</v>
      </c>
      <c r="E327" s="9" t="s">
        <v>565</v>
      </c>
      <c r="F327" s="9" t="s">
        <v>584</v>
      </c>
      <c r="G327" s="9" t="s">
        <v>568</v>
      </c>
      <c r="H327" s="10">
        <v>21801756.850000001</v>
      </c>
      <c r="I327" s="10">
        <v>1395433.98</v>
      </c>
      <c r="J327" s="9" t="s">
        <v>6</v>
      </c>
      <c r="K327" s="9" t="s">
        <v>3</v>
      </c>
      <c r="L327" s="9" t="s">
        <v>1</v>
      </c>
      <c r="M327" s="10">
        <v>1348050.59</v>
      </c>
      <c r="N327" s="10">
        <v>1631141.21</v>
      </c>
      <c r="O327" s="9" t="s">
        <v>1555</v>
      </c>
    </row>
    <row r="328" spans="1:15" s="11" customFormat="1" ht="165.6">
      <c r="A328" s="7" t="s">
        <v>105</v>
      </c>
      <c r="B328" s="7" t="s">
        <v>257</v>
      </c>
      <c r="C328" s="14" t="s">
        <v>402</v>
      </c>
      <c r="D328" s="14" t="str">
        <f t="shared" si="4"/>
        <v>https://contrataciondelestado.es/wps/poc?uri=deeplink:detalle_licitacion&amp;idEvl=QlwwBpf42%2FbE6P%2FuLemXRw%3D%3D</v>
      </c>
      <c r="E328" s="9" t="s">
        <v>565</v>
      </c>
      <c r="F328" s="9" t="s">
        <v>584</v>
      </c>
      <c r="G328" s="9" t="s">
        <v>568</v>
      </c>
      <c r="H328" s="10">
        <v>21801756.850000001</v>
      </c>
      <c r="I328" s="10">
        <v>6448595.6399999997</v>
      </c>
      <c r="J328" s="9" t="s">
        <v>6</v>
      </c>
      <c r="K328" s="9" t="s">
        <v>3</v>
      </c>
      <c r="L328" s="9" t="s">
        <v>1</v>
      </c>
      <c r="M328" s="10">
        <v>6343288.7300000004</v>
      </c>
      <c r="N328" s="10">
        <v>7675379.3600000003</v>
      </c>
      <c r="O328" s="9" t="s">
        <v>1555</v>
      </c>
    </row>
    <row r="329" spans="1:15" s="11" customFormat="1" ht="129.6">
      <c r="A329" s="7" t="s">
        <v>1556</v>
      </c>
      <c r="B329" s="7" t="s">
        <v>1557</v>
      </c>
      <c r="C329" s="14" t="s">
        <v>1558</v>
      </c>
      <c r="D329" s="14" t="str">
        <f t="shared" si="4"/>
        <v>https://contrataciondelestado.es/wps/poc?uri=deeplink:detalle_licitacion&amp;idEvl=V%2BnE6TQBxmYzjChw4z%2FXvw%3D%3D</v>
      </c>
      <c r="E329" s="9" t="s">
        <v>565</v>
      </c>
      <c r="F329" s="9" t="s">
        <v>584</v>
      </c>
      <c r="G329" s="9" t="s">
        <v>567</v>
      </c>
      <c r="H329" s="10">
        <v>30800</v>
      </c>
      <c r="I329" s="10">
        <v>14000</v>
      </c>
      <c r="J329" s="9" t="s">
        <v>6</v>
      </c>
      <c r="K329" s="9" t="s">
        <v>356</v>
      </c>
      <c r="L329" s="9" t="s">
        <v>1</v>
      </c>
      <c r="M329" s="10">
        <v>10000</v>
      </c>
      <c r="N329" s="10">
        <v>12100</v>
      </c>
      <c r="O329" s="9" t="s">
        <v>1559</v>
      </c>
    </row>
    <row r="330" spans="1:15" s="11" customFormat="1" ht="129.6">
      <c r="A330" s="7" t="s">
        <v>1560</v>
      </c>
      <c r="B330" s="7" t="s">
        <v>1561</v>
      </c>
      <c r="C330" s="14" t="s">
        <v>1562</v>
      </c>
      <c r="D330" s="14" t="str">
        <f t="shared" ref="D330:D393" si="5">HYPERLINK(C330,C330)</f>
        <v>https://contrataciondelestado.es/wps/poc?uri=deeplink:detalle_licitacion&amp;idEvl=VrvwOITiYU8Xhk1FZxEyvw%3D%3D</v>
      </c>
      <c r="E330" s="9" t="s">
        <v>564</v>
      </c>
      <c r="F330" s="9"/>
      <c r="G330" s="9" t="s">
        <v>567</v>
      </c>
      <c r="H330" s="10">
        <v>36281.660000000003</v>
      </c>
      <c r="I330" s="10">
        <v>36281.660000000003</v>
      </c>
      <c r="J330" s="9" t="s">
        <v>6</v>
      </c>
      <c r="K330" s="9" t="s">
        <v>356</v>
      </c>
      <c r="L330" s="9" t="s">
        <v>1</v>
      </c>
      <c r="M330" s="10"/>
      <c r="N330" s="10"/>
      <c r="O330" s="9"/>
    </row>
    <row r="331" spans="1:15" s="11" customFormat="1" ht="129.6">
      <c r="A331" s="7" t="s">
        <v>1563</v>
      </c>
      <c r="B331" s="7" t="s">
        <v>1564</v>
      </c>
      <c r="C331" s="14" t="s">
        <v>1565</v>
      </c>
      <c r="D331" s="14" t="str">
        <f t="shared" si="5"/>
        <v>https://contrataciondelestado.es/wps/poc?uri=deeplink:detalle_licitacion&amp;idEvl=D60CFbfpgWgmMOlAXxDEjw%3D%3D</v>
      </c>
      <c r="E331" s="9" t="s">
        <v>564</v>
      </c>
      <c r="F331" s="9"/>
      <c r="G331" s="9" t="s">
        <v>567</v>
      </c>
      <c r="H331" s="10">
        <v>72986.27</v>
      </c>
      <c r="I331" s="10">
        <v>72986.27</v>
      </c>
      <c r="J331" s="9" t="s">
        <v>0</v>
      </c>
      <c r="K331" s="9" t="s">
        <v>356</v>
      </c>
      <c r="L331" s="9" t="s">
        <v>1</v>
      </c>
      <c r="M331" s="10"/>
      <c r="N331" s="10"/>
      <c r="O331" s="9"/>
    </row>
    <row r="332" spans="1:15" s="11" customFormat="1" ht="129.6">
      <c r="A332" s="7" t="s">
        <v>203</v>
      </c>
      <c r="B332" s="7" t="s">
        <v>341</v>
      </c>
      <c r="C332" s="14" t="s">
        <v>500</v>
      </c>
      <c r="D332" s="14" t="str">
        <f t="shared" si="5"/>
        <v>https://contrataciondelestado.es/wps/poc?uri=deeplink:detalle_licitacion&amp;idEvl=QEVrmDjDNfGqb7rCcv76BA%3D%3D</v>
      </c>
      <c r="E332" s="9" t="s">
        <v>565</v>
      </c>
      <c r="F332" s="9" t="s">
        <v>584</v>
      </c>
      <c r="G332" s="9" t="s">
        <v>567</v>
      </c>
      <c r="H332" s="10">
        <v>180667.46</v>
      </c>
      <c r="I332" s="10">
        <v>180667.46</v>
      </c>
      <c r="J332" s="9" t="s">
        <v>0</v>
      </c>
      <c r="K332" s="9" t="s">
        <v>356</v>
      </c>
      <c r="L332" s="9" t="s">
        <v>1</v>
      </c>
      <c r="M332" s="10">
        <v>169646.75</v>
      </c>
      <c r="N332" s="10">
        <v>205272.57</v>
      </c>
      <c r="O332" s="9" t="s">
        <v>20</v>
      </c>
    </row>
    <row r="333" spans="1:15" s="11" customFormat="1" ht="129.6">
      <c r="A333" s="7" t="s">
        <v>1566</v>
      </c>
      <c r="B333" s="7" t="s">
        <v>1567</v>
      </c>
      <c r="C333" s="14" t="s">
        <v>1568</v>
      </c>
      <c r="D333" s="14" t="str">
        <f t="shared" si="5"/>
        <v>https://contrataciondelestado.es/wps/poc?uri=deeplink:detalle_licitacion&amp;idEvl=qXswzmOOT1dSYrkJkLlFdw%3D%3D</v>
      </c>
      <c r="E333" s="9" t="s">
        <v>565</v>
      </c>
      <c r="F333" s="9" t="s">
        <v>584</v>
      </c>
      <c r="G333" s="9" t="s">
        <v>567</v>
      </c>
      <c r="H333" s="10">
        <v>51257.71</v>
      </c>
      <c r="I333" s="10">
        <v>51257.71</v>
      </c>
      <c r="J333" s="9" t="s">
        <v>6</v>
      </c>
      <c r="K333" s="9" t="s">
        <v>356</v>
      </c>
      <c r="L333" s="9" t="s">
        <v>1</v>
      </c>
      <c r="M333" s="8">
        <v>38252.07</v>
      </c>
      <c r="N333" s="8">
        <v>46285</v>
      </c>
      <c r="O333" s="12" t="s">
        <v>528</v>
      </c>
    </row>
    <row r="334" spans="1:15" s="11" customFormat="1" ht="129.6">
      <c r="A334" s="7" t="s">
        <v>95</v>
      </c>
      <c r="B334" s="7" t="s">
        <v>1569</v>
      </c>
      <c r="C334" s="14" t="s">
        <v>392</v>
      </c>
      <c r="D334" s="14" t="str">
        <f t="shared" si="5"/>
        <v>https://contrataciondelestado.es/wps/poc?uri=deeplink:detalle_licitacion&amp;idEvl=mNw2gwnhjH%2FN3k3tjedSGw%3D%3D</v>
      </c>
      <c r="E334" s="9" t="s">
        <v>565</v>
      </c>
      <c r="F334" s="9" t="s">
        <v>584</v>
      </c>
      <c r="G334" s="9" t="s">
        <v>567</v>
      </c>
      <c r="H334" s="10">
        <v>29277.97</v>
      </c>
      <c r="I334" s="10">
        <v>29277.97</v>
      </c>
      <c r="J334" s="9" t="s">
        <v>6</v>
      </c>
      <c r="K334" s="9" t="s">
        <v>356</v>
      </c>
      <c r="L334" s="9" t="s">
        <v>1</v>
      </c>
      <c r="M334" s="10">
        <v>21500</v>
      </c>
      <c r="N334" s="10">
        <v>26015</v>
      </c>
      <c r="O334" s="9" t="s">
        <v>49</v>
      </c>
    </row>
    <row r="335" spans="1:15" s="11" customFormat="1" ht="129.6">
      <c r="A335" s="7" t="s">
        <v>1570</v>
      </c>
      <c r="B335" s="7" t="s">
        <v>1571</v>
      </c>
      <c r="C335" s="14" t="s">
        <v>1572</v>
      </c>
      <c r="D335" s="14" t="str">
        <f t="shared" si="5"/>
        <v>https://contrataciondelestado.es/wps/poc?uri=deeplink:detalle_licitacion&amp;idEvl=31eB1h40qs%2BFlFRHfEzEaw%3D%3D</v>
      </c>
      <c r="E335" s="9" t="s">
        <v>563</v>
      </c>
      <c r="F335" s="9" t="s">
        <v>583</v>
      </c>
      <c r="G335" s="9" t="s">
        <v>567</v>
      </c>
      <c r="H335" s="10">
        <v>21299.81</v>
      </c>
      <c r="I335" s="10">
        <v>21299.81</v>
      </c>
      <c r="J335" s="9" t="s">
        <v>6</v>
      </c>
      <c r="K335" s="9" t="s">
        <v>3</v>
      </c>
      <c r="L335" s="9" t="s">
        <v>1</v>
      </c>
      <c r="M335" s="10">
        <v>8768.7800000000007</v>
      </c>
      <c r="N335" s="10">
        <v>10610.22</v>
      </c>
      <c r="O335" s="9" t="s">
        <v>541</v>
      </c>
    </row>
    <row r="336" spans="1:15" s="11" customFormat="1" ht="129.6">
      <c r="A336" s="7" t="s">
        <v>1573</v>
      </c>
      <c r="B336" s="7" t="s">
        <v>1574</v>
      </c>
      <c r="C336" s="14" t="s">
        <v>1575</v>
      </c>
      <c r="D336" s="14" t="str">
        <f t="shared" si="5"/>
        <v>https://contrataciondelestado.es/wps/poc?uri=deeplink:detalle_licitacion&amp;idEvl=jnLzMcBwBpiExvMJXBMHHQ%3D%3D</v>
      </c>
      <c r="E336" s="9" t="s">
        <v>563</v>
      </c>
      <c r="F336" s="9" t="s">
        <v>583</v>
      </c>
      <c r="G336" s="9" t="s">
        <v>567</v>
      </c>
      <c r="H336" s="10">
        <v>5972.05</v>
      </c>
      <c r="I336" s="10">
        <v>5972.05</v>
      </c>
      <c r="J336" s="9" t="s">
        <v>6</v>
      </c>
      <c r="K336" s="9" t="s">
        <v>3</v>
      </c>
      <c r="L336" s="9" t="s">
        <v>1</v>
      </c>
      <c r="M336" s="10">
        <v>5972.05</v>
      </c>
      <c r="N336" s="10">
        <v>7226.18</v>
      </c>
      <c r="O336" s="9" t="s">
        <v>1576</v>
      </c>
    </row>
    <row r="337" spans="1:15" s="11" customFormat="1" ht="129.6">
      <c r="A337" s="7" t="s">
        <v>1577</v>
      </c>
      <c r="B337" s="7" t="s">
        <v>1578</v>
      </c>
      <c r="C337" s="14" t="s">
        <v>1579</v>
      </c>
      <c r="D337" s="14" t="str">
        <f t="shared" si="5"/>
        <v>https://contrataciondelestado.es/wps/poc?uri=deeplink:detalle_licitacion&amp;idEvl=0rNculhZ784eIBJRHQiPkQ%3D%3D</v>
      </c>
      <c r="E337" s="9" t="s">
        <v>563</v>
      </c>
      <c r="F337" s="9" t="s">
        <v>583</v>
      </c>
      <c r="G337" s="9" t="s">
        <v>567</v>
      </c>
      <c r="H337" s="10">
        <v>3288.18</v>
      </c>
      <c r="I337" s="10">
        <v>3288.18</v>
      </c>
      <c r="J337" s="9" t="s">
        <v>6</v>
      </c>
      <c r="K337" s="9" t="s">
        <v>3</v>
      </c>
      <c r="L337" s="9" t="s">
        <v>1</v>
      </c>
      <c r="M337" s="10">
        <v>3288.18</v>
      </c>
      <c r="N337" s="10">
        <v>3978.7</v>
      </c>
      <c r="O337" s="9" t="s">
        <v>50</v>
      </c>
    </row>
    <row r="338" spans="1:15" s="11" customFormat="1" ht="129.6">
      <c r="A338" s="7" t="s">
        <v>1580</v>
      </c>
      <c r="B338" s="7" t="s">
        <v>1581</v>
      </c>
      <c r="C338" s="14" t="s">
        <v>1582</v>
      </c>
      <c r="D338" s="14" t="str">
        <f t="shared" si="5"/>
        <v>https://contrataciondelestado.es/wps/poc?uri=deeplink:detalle_licitacion&amp;idEvl=PYi3wtcEJ8d9PLkba5eRog%3D%3D</v>
      </c>
      <c r="E338" s="9" t="s">
        <v>565</v>
      </c>
      <c r="F338" s="9" t="s">
        <v>584</v>
      </c>
      <c r="G338" s="9" t="s">
        <v>567</v>
      </c>
      <c r="H338" s="10">
        <v>61550.64</v>
      </c>
      <c r="I338" s="10">
        <v>61550.64</v>
      </c>
      <c r="J338" s="9" t="s">
        <v>0</v>
      </c>
      <c r="K338" s="9" t="s">
        <v>356</v>
      </c>
      <c r="L338" s="9" t="s">
        <v>1</v>
      </c>
      <c r="M338" s="10">
        <v>44619.83</v>
      </c>
      <c r="N338" s="10">
        <v>53990</v>
      </c>
      <c r="O338" s="9" t="s">
        <v>533</v>
      </c>
    </row>
    <row r="339" spans="1:15" s="11" customFormat="1" ht="129.6">
      <c r="A339" s="7" t="s">
        <v>1583</v>
      </c>
      <c r="B339" s="7" t="s">
        <v>1584</v>
      </c>
      <c r="C339" s="14" t="s">
        <v>1585</v>
      </c>
      <c r="D339" s="14" t="str">
        <f t="shared" si="5"/>
        <v>https://contrataciondelestado.es/wps/poc?uri=deeplink:detalle_licitacion&amp;idEvl=TZgTRwSd%2B3A%2B1TMyIiZmzw%3D%3D</v>
      </c>
      <c r="E339" s="9" t="s">
        <v>564</v>
      </c>
      <c r="F339" s="9"/>
      <c r="G339" s="9" t="s">
        <v>567</v>
      </c>
      <c r="H339" s="10">
        <v>91170.9</v>
      </c>
      <c r="I339" s="10">
        <v>91170.9</v>
      </c>
      <c r="J339" s="9" t="s">
        <v>0</v>
      </c>
      <c r="K339" s="9" t="s">
        <v>356</v>
      </c>
      <c r="L339" s="9" t="s">
        <v>1</v>
      </c>
      <c r="M339" s="10"/>
      <c r="N339" s="10"/>
      <c r="O339" s="9"/>
    </row>
    <row r="340" spans="1:15" s="11" customFormat="1" ht="129.6">
      <c r="A340" s="7" t="s">
        <v>1586</v>
      </c>
      <c r="B340" s="7" t="s">
        <v>1587</v>
      </c>
      <c r="C340" s="14" t="s">
        <v>1588</v>
      </c>
      <c r="D340" s="14" t="str">
        <f t="shared" si="5"/>
        <v>https://contrataciondelestado.es/wps/poc?uri=deeplink:detalle_licitacion&amp;idEvl=RRtElI9MFvOqb7rCcv76BA%3D%3D</v>
      </c>
      <c r="E340" s="9" t="s">
        <v>565</v>
      </c>
      <c r="F340" s="9" t="s">
        <v>584</v>
      </c>
      <c r="G340" s="9" t="s">
        <v>567</v>
      </c>
      <c r="H340" s="10">
        <v>59462.76</v>
      </c>
      <c r="I340" s="10">
        <v>59462.76</v>
      </c>
      <c r="J340" s="9" t="s">
        <v>6</v>
      </c>
      <c r="K340" s="9" t="s">
        <v>356</v>
      </c>
      <c r="L340" s="9" t="s">
        <v>1</v>
      </c>
      <c r="M340" s="10">
        <v>59462.76</v>
      </c>
      <c r="N340" s="10">
        <v>71949.94</v>
      </c>
      <c r="O340" s="9" t="s">
        <v>531</v>
      </c>
    </row>
    <row r="341" spans="1:15" s="11" customFormat="1" ht="129.6">
      <c r="A341" s="7" t="s">
        <v>1589</v>
      </c>
      <c r="B341" s="7" t="s">
        <v>1590</v>
      </c>
      <c r="C341" s="14" t="s">
        <v>1591</v>
      </c>
      <c r="D341" s="14" t="str">
        <f t="shared" si="5"/>
        <v>https://contrataciondelestado.es/wps/poc?uri=deeplink:detalle_licitacion&amp;idEvl=obh8%2BFp0BniIzo3LHNPGcQ%3D%3D</v>
      </c>
      <c r="E341" s="9" t="s">
        <v>565</v>
      </c>
      <c r="F341" s="9" t="s">
        <v>585</v>
      </c>
      <c r="G341" s="9" t="s">
        <v>567</v>
      </c>
      <c r="H341" s="10">
        <v>114779.68</v>
      </c>
      <c r="I341" s="10">
        <v>18212.650000000001</v>
      </c>
      <c r="J341" s="9" t="s">
        <v>2</v>
      </c>
      <c r="K341" s="9" t="s">
        <v>7</v>
      </c>
      <c r="L341" s="9" t="s">
        <v>1</v>
      </c>
      <c r="M341" s="10"/>
      <c r="N341" s="10"/>
      <c r="O341" s="9"/>
    </row>
    <row r="342" spans="1:15" s="11" customFormat="1" ht="129.6">
      <c r="A342" s="7" t="s">
        <v>1592</v>
      </c>
      <c r="B342" s="7" t="s">
        <v>1593</v>
      </c>
      <c r="C342" s="14" t="s">
        <v>1594</v>
      </c>
      <c r="D342" s="14" t="str">
        <f t="shared" si="5"/>
        <v>https://contrataciondelestado.es/wps/poc?uri=deeplink:detalle_licitacion&amp;idEvl=Fkrahax0ONydkQsA7ROvsg%3D%3D</v>
      </c>
      <c r="E342" s="9" t="s">
        <v>565</v>
      </c>
      <c r="F342" s="9" t="s">
        <v>585</v>
      </c>
      <c r="G342" s="9" t="s">
        <v>567</v>
      </c>
      <c r="H342" s="10">
        <v>114779.68</v>
      </c>
      <c r="I342" s="10">
        <v>33959.93</v>
      </c>
      <c r="J342" s="9" t="s">
        <v>2</v>
      </c>
      <c r="K342" s="9" t="s">
        <v>7</v>
      </c>
      <c r="L342" s="9" t="s">
        <v>1</v>
      </c>
      <c r="M342" s="10"/>
      <c r="N342" s="10"/>
      <c r="O342" s="9"/>
    </row>
    <row r="343" spans="1:15" s="11" customFormat="1" ht="129.6">
      <c r="A343" s="7" t="s">
        <v>1595</v>
      </c>
      <c r="B343" s="7" t="s">
        <v>1596</v>
      </c>
      <c r="C343" s="14" t="s">
        <v>1597</v>
      </c>
      <c r="D343" s="14" t="str">
        <f t="shared" si="5"/>
        <v>https://contrataciondelestado.es/wps/poc?uri=deeplink:detalle_licitacion&amp;idEvl=wFqG0v001IWzz8fXU2i3eQ%3D%3D</v>
      </c>
      <c r="E343" s="9" t="s">
        <v>565</v>
      </c>
      <c r="F343" s="9" t="s">
        <v>584</v>
      </c>
      <c r="G343" s="9" t="s">
        <v>567</v>
      </c>
      <c r="H343" s="10">
        <v>33335.769999999997</v>
      </c>
      <c r="I343" s="10">
        <v>33335.769999999997</v>
      </c>
      <c r="J343" s="9" t="s">
        <v>6</v>
      </c>
      <c r="K343" s="9" t="s">
        <v>7</v>
      </c>
      <c r="L343" s="9" t="s">
        <v>1</v>
      </c>
      <c r="M343" s="10">
        <v>0</v>
      </c>
      <c r="N343" s="10">
        <v>0</v>
      </c>
      <c r="O343" s="9" t="s">
        <v>1598</v>
      </c>
    </row>
    <row r="344" spans="1:15" s="11" customFormat="1" ht="129.6">
      <c r="A344" s="7" t="s">
        <v>213</v>
      </c>
      <c r="B344" s="7" t="s">
        <v>350</v>
      </c>
      <c r="C344" s="14" t="s">
        <v>510</v>
      </c>
      <c r="D344" s="14" t="str">
        <f t="shared" si="5"/>
        <v>https://contrataciondelestado.es/wps/poc?uri=deeplink:detalle_licitacion&amp;idEvl=bPOudCur5v%2Brz3GQd5r6SQ%3D%3D</v>
      </c>
      <c r="E344" s="9" t="s">
        <v>565</v>
      </c>
      <c r="F344" s="9" t="s">
        <v>584</v>
      </c>
      <c r="G344" s="9" t="s">
        <v>567</v>
      </c>
      <c r="H344" s="10">
        <v>762432</v>
      </c>
      <c r="I344" s="10">
        <v>346560</v>
      </c>
      <c r="J344" s="9" t="s">
        <v>6</v>
      </c>
      <c r="K344" s="9" t="s">
        <v>3</v>
      </c>
      <c r="L344" s="9" t="s">
        <v>1</v>
      </c>
      <c r="M344" s="10">
        <v>72960</v>
      </c>
      <c r="N344" s="10">
        <v>88281.600000000006</v>
      </c>
      <c r="O344" s="9" t="s">
        <v>548</v>
      </c>
    </row>
    <row r="345" spans="1:15" s="11" customFormat="1" ht="129.6">
      <c r="A345" s="7" t="s">
        <v>213</v>
      </c>
      <c r="B345" s="7" t="s">
        <v>350</v>
      </c>
      <c r="C345" s="14" t="s">
        <v>510</v>
      </c>
      <c r="D345" s="14" t="str">
        <f t="shared" si="5"/>
        <v>https://contrataciondelestado.es/wps/poc?uri=deeplink:detalle_licitacion&amp;idEvl=bPOudCur5v%2Brz3GQd5r6SQ%3D%3D</v>
      </c>
      <c r="E345" s="9" t="s">
        <v>565</v>
      </c>
      <c r="F345" s="9" t="s">
        <v>584</v>
      </c>
      <c r="G345" s="9" t="s">
        <v>567</v>
      </c>
      <c r="H345" s="10">
        <v>762432</v>
      </c>
      <c r="I345" s="10">
        <v>346560</v>
      </c>
      <c r="J345" s="9" t="s">
        <v>6</v>
      </c>
      <c r="K345" s="9" t="s">
        <v>3</v>
      </c>
      <c r="L345" s="9" t="s">
        <v>1</v>
      </c>
      <c r="M345" s="10">
        <v>260011.2</v>
      </c>
      <c r="N345" s="10">
        <v>314613.55</v>
      </c>
      <c r="O345" s="9" t="s">
        <v>547</v>
      </c>
    </row>
    <row r="346" spans="1:15" s="11" customFormat="1" ht="129.6">
      <c r="A346" s="7" t="s">
        <v>1599</v>
      </c>
      <c r="B346" s="7" t="s">
        <v>1600</v>
      </c>
      <c r="C346" s="14" t="s">
        <v>1601</v>
      </c>
      <c r="D346" s="14" t="str">
        <f t="shared" si="5"/>
        <v>https://contrataciondelestado.es/wps/poc?uri=deeplink:detalle_licitacion&amp;idEvl=tr6IsHSWlRyGCFcHcNGIlQ%3D%3D</v>
      </c>
      <c r="E346" s="9" t="s">
        <v>565</v>
      </c>
      <c r="F346" s="9" t="s">
        <v>584</v>
      </c>
      <c r="G346" s="9" t="s">
        <v>567</v>
      </c>
      <c r="H346" s="10">
        <v>5453.19</v>
      </c>
      <c r="I346" s="10">
        <v>5453.19</v>
      </c>
      <c r="J346" s="9" t="s">
        <v>6</v>
      </c>
      <c r="K346" s="9" t="s">
        <v>356</v>
      </c>
      <c r="L346" s="9" t="s">
        <v>1</v>
      </c>
      <c r="M346" s="10">
        <v>5126</v>
      </c>
      <c r="N346" s="10">
        <v>6202.46</v>
      </c>
      <c r="O346" s="9" t="s">
        <v>1602</v>
      </c>
    </row>
    <row r="347" spans="1:15" s="11" customFormat="1" ht="129.6">
      <c r="A347" s="7" t="s">
        <v>1603</v>
      </c>
      <c r="B347" s="7" t="s">
        <v>1604</v>
      </c>
      <c r="C347" s="14" t="s">
        <v>1605</v>
      </c>
      <c r="D347" s="14" t="str">
        <f t="shared" si="5"/>
        <v>https://contrataciondelestado.es/wps/poc?uri=deeplink:detalle_licitacion&amp;idEvl=jsmsRdG51Y7zAq95uGTrDQ%3D%3D</v>
      </c>
      <c r="E347" s="9" t="s">
        <v>564</v>
      </c>
      <c r="F347" s="9"/>
      <c r="G347" s="9" t="s">
        <v>567</v>
      </c>
      <c r="H347" s="10">
        <v>185874.24</v>
      </c>
      <c r="I347" s="10">
        <v>23985.5</v>
      </c>
      <c r="J347" s="9" t="s">
        <v>2</v>
      </c>
      <c r="K347" s="9" t="s">
        <v>3</v>
      </c>
      <c r="L347" s="9" t="s">
        <v>1</v>
      </c>
      <c r="M347" s="10"/>
      <c r="N347" s="10"/>
      <c r="O347" s="9"/>
    </row>
    <row r="348" spans="1:15" s="11" customFormat="1" ht="129.6">
      <c r="A348" s="7" t="s">
        <v>1606</v>
      </c>
      <c r="B348" s="7" t="s">
        <v>1607</v>
      </c>
      <c r="C348" s="14" t="s">
        <v>1608</v>
      </c>
      <c r="D348" s="14" t="str">
        <f t="shared" si="5"/>
        <v>https://contrataciondelestado.es/wps/poc?uri=deeplink:detalle_licitacion&amp;idEvl=xrcsW6uMfvdSYrkJkLlFdw%3D%3D</v>
      </c>
      <c r="E348" s="9" t="s">
        <v>564</v>
      </c>
      <c r="F348" s="9"/>
      <c r="G348" s="9" t="s">
        <v>567</v>
      </c>
      <c r="H348" s="10">
        <v>185874.24</v>
      </c>
      <c r="I348" s="10">
        <v>16801.5</v>
      </c>
      <c r="J348" s="9" t="s">
        <v>2</v>
      </c>
      <c r="K348" s="9" t="s">
        <v>3</v>
      </c>
      <c r="L348" s="9" t="s">
        <v>1</v>
      </c>
      <c r="M348" s="10"/>
      <c r="N348" s="10"/>
      <c r="O348" s="9"/>
    </row>
    <row r="349" spans="1:15" s="11" customFormat="1" ht="129.6">
      <c r="A349" s="7" t="s">
        <v>215</v>
      </c>
      <c r="B349" s="7" t="s">
        <v>352</v>
      </c>
      <c r="C349" s="14" t="s">
        <v>512</v>
      </c>
      <c r="D349" s="14" t="str">
        <f t="shared" si="5"/>
        <v>https://contrataciondelestado.es/wps/poc?uri=deeplink:detalle_licitacion&amp;idEvl=DiFp2jKUKzQl5NjlNci%2BtA%3D%3D</v>
      </c>
      <c r="E349" s="9" t="s">
        <v>565</v>
      </c>
      <c r="F349" s="9" t="s">
        <v>583</v>
      </c>
      <c r="G349" s="9" t="s">
        <v>567</v>
      </c>
      <c r="H349" s="10">
        <v>8925.6200000000008</v>
      </c>
      <c r="I349" s="10">
        <v>8925.6200000000008</v>
      </c>
      <c r="J349" s="9" t="s">
        <v>0</v>
      </c>
      <c r="K349" s="9" t="s">
        <v>356</v>
      </c>
      <c r="L349" s="9" t="s">
        <v>1</v>
      </c>
      <c r="M349" s="10">
        <v>8445.42</v>
      </c>
      <c r="N349" s="10">
        <v>10218.959999999999</v>
      </c>
      <c r="O349" s="9" t="s">
        <v>538</v>
      </c>
    </row>
    <row r="350" spans="1:15" s="11" customFormat="1" ht="129.6">
      <c r="A350" s="7" t="s">
        <v>215</v>
      </c>
      <c r="B350" s="7" t="s">
        <v>352</v>
      </c>
      <c r="C350" s="14" t="s">
        <v>512</v>
      </c>
      <c r="D350" s="14" t="str">
        <f t="shared" si="5"/>
        <v>https://contrataciondelestado.es/wps/poc?uri=deeplink:detalle_licitacion&amp;idEvl=DiFp2jKUKzQl5NjlNci%2BtA%3D%3D</v>
      </c>
      <c r="E350" s="9" t="s">
        <v>565</v>
      </c>
      <c r="F350" s="9" t="s">
        <v>584</v>
      </c>
      <c r="G350" s="9" t="s">
        <v>567</v>
      </c>
      <c r="H350" s="10">
        <v>8925.6200000000008</v>
      </c>
      <c r="I350" s="10">
        <v>8925.6200000000008</v>
      </c>
      <c r="J350" s="9" t="s">
        <v>0</v>
      </c>
      <c r="K350" s="9" t="s">
        <v>356</v>
      </c>
      <c r="L350" s="9" t="s">
        <v>1</v>
      </c>
      <c r="M350" s="10">
        <v>0</v>
      </c>
      <c r="N350" s="10">
        <v>0</v>
      </c>
      <c r="O350" s="9" t="s">
        <v>21</v>
      </c>
    </row>
    <row r="351" spans="1:15" s="11" customFormat="1" ht="129.6">
      <c r="A351" s="7" t="s">
        <v>185</v>
      </c>
      <c r="B351" s="7" t="s">
        <v>324</v>
      </c>
      <c r="C351" s="14" t="s">
        <v>482</v>
      </c>
      <c r="D351" s="14" t="str">
        <f t="shared" si="5"/>
        <v>https://contrataciondelestado.es/wps/poc?uri=deeplink:detalle_licitacion&amp;idEvl=hMs3O1vffpQaF6cS8TCh%2FA%3D%3D</v>
      </c>
      <c r="E351" s="9" t="s">
        <v>565</v>
      </c>
      <c r="F351" s="9" t="s">
        <v>584</v>
      </c>
      <c r="G351" s="9" t="s">
        <v>567</v>
      </c>
      <c r="H351" s="10">
        <v>45789.14</v>
      </c>
      <c r="I351" s="10">
        <v>45789.14</v>
      </c>
      <c r="J351" s="9" t="s">
        <v>0</v>
      </c>
      <c r="K351" s="9" t="s">
        <v>356</v>
      </c>
      <c r="L351" s="9" t="s">
        <v>1</v>
      </c>
      <c r="M351" s="10">
        <v>43449.68</v>
      </c>
      <c r="N351" s="10">
        <v>52634.61</v>
      </c>
      <c r="O351" s="9" t="s">
        <v>536</v>
      </c>
    </row>
    <row r="352" spans="1:15" s="11" customFormat="1" ht="129.6">
      <c r="A352" s="7" t="s">
        <v>164</v>
      </c>
      <c r="B352" s="7" t="s">
        <v>304</v>
      </c>
      <c r="C352" s="14" t="s">
        <v>461</v>
      </c>
      <c r="D352" s="14" t="str">
        <f t="shared" si="5"/>
        <v>https://contrataciondelestado.es/wps/poc?uri=deeplink:detalle_licitacion&amp;idEvl=BWb8nEEmiRN4zIRvjBVCSw%3D%3D</v>
      </c>
      <c r="E352" s="9" t="s">
        <v>565</v>
      </c>
      <c r="F352" s="9" t="s">
        <v>584</v>
      </c>
      <c r="G352" s="9" t="s">
        <v>567</v>
      </c>
      <c r="H352" s="10">
        <v>455002.8</v>
      </c>
      <c r="I352" s="10">
        <v>13400.75</v>
      </c>
      <c r="J352" s="9" t="s">
        <v>6</v>
      </c>
      <c r="K352" s="9" t="s">
        <v>3</v>
      </c>
      <c r="L352" s="9" t="s">
        <v>1</v>
      </c>
      <c r="M352" s="10">
        <v>12596</v>
      </c>
      <c r="N352" s="10">
        <v>15241.16</v>
      </c>
      <c r="O352" s="9" t="s">
        <v>1328</v>
      </c>
    </row>
    <row r="353" spans="1:15" s="11" customFormat="1" ht="129.6">
      <c r="A353" s="7" t="s">
        <v>170</v>
      </c>
      <c r="B353" s="7" t="s">
        <v>308</v>
      </c>
      <c r="C353" s="14" t="s">
        <v>467</v>
      </c>
      <c r="D353" s="14" t="str">
        <f t="shared" si="5"/>
        <v>https://contrataciondelestado.es/wps/poc?uri=deeplink:detalle_licitacion&amp;idEvl=Uwt8%2B9pyEeGS81gZFETWmA%3D%3D</v>
      </c>
      <c r="E353" s="9" t="s">
        <v>565</v>
      </c>
      <c r="F353" s="9" t="s">
        <v>584</v>
      </c>
      <c r="G353" s="9" t="s">
        <v>567</v>
      </c>
      <c r="H353" s="10">
        <v>455002.8</v>
      </c>
      <c r="I353" s="10">
        <v>13945.25</v>
      </c>
      <c r="J353" s="9" t="s">
        <v>6</v>
      </c>
      <c r="K353" s="9" t="s">
        <v>3</v>
      </c>
      <c r="L353" s="9" t="s">
        <v>1</v>
      </c>
      <c r="M353" s="10">
        <v>13108</v>
      </c>
      <c r="N353" s="10">
        <v>15860.68</v>
      </c>
      <c r="O353" s="9" t="s">
        <v>1328</v>
      </c>
    </row>
    <row r="354" spans="1:15" s="11" customFormat="1" ht="129.6">
      <c r="A354" s="7" t="s">
        <v>166</v>
      </c>
      <c r="B354" s="7" t="s">
        <v>35</v>
      </c>
      <c r="C354" s="14" t="s">
        <v>463</v>
      </c>
      <c r="D354" s="14" t="str">
        <f t="shared" si="5"/>
        <v>https://contrataciondelestado.es/wps/poc?uri=deeplink:detalle_licitacion&amp;idEvl=bgi84%2BLujJPI8aL3PRS10Q%3D%3D</v>
      </c>
      <c r="E354" s="9" t="s">
        <v>565</v>
      </c>
      <c r="F354" s="9" t="s">
        <v>584</v>
      </c>
      <c r="G354" s="9" t="s">
        <v>567</v>
      </c>
      <c r="H354" s="10">
        <v>455002.8</v>
      </c>
      <c r="I354" s="10">
        <v>13345.5</v>
      </c>
      <c r="J354" s="9" t="s">
        <v>6</v>
      </c>
      <c r="K354" s="9" t="s">
        <v>3</v>
      </c>
      <c r="L354" s="9" t="s">
        <v>1</v>
      </c>
      <c r="M354" s="10">
        <v>9030</v>
      </c>
      <c r="N354" s="10">
        <v>10926.3</v>
      </c>
      <c r="O354" s="9" t="s">
        <v>516</v>
      </c>
    </row>
    <row r="355" spans="1:15" s="11" customFormat="1" ht="129.6">
      <c r="A355" s="7" t="s">
        <v>165</v>
      </c>
      <c r="B355" s="7" t="s">
        <v>33</v>
      </c>
      <c r="C355" s="14" t="s">
        <v>462</v>
      </c>
      <c r="D355" s="14" t="str">
        <f t="shared" si="5"/>
        <v>https://contrataciondelestado.es/wps/poc?uri=deeplink:detalle_licitacion&amp;idEvl=j1mYV%2FgqAEjpxJFXpLZ%2B2A%3D%3D</v>
      </c>
      <c r="E355" s="9" t="s">
        <v>565</v>
      </c>
      <c r="F355" s="9" t="s">
        <v>584</v>
      </c>
      <c r="G355" s="9" t="s">
        <v>567</v>
      </c>
      <c r="H355" s="10">
        <v>455002.8</v>
      </c>
      <c r="I355" s="10">
        <v>56026.5</v>
      </c>
      <c r="J355" s="9" t="s">
        <v>6</v>
      </c>
      <c r="K355" s="9" t="s">
        <v>3</v>
      </c>
      <c r="L355" s="9" t="s">
        <v>1</v>
      </c>
      <c r="M355" s="10">
        <v>52664</v>
      </c>
      <c r="N355" s="10">
        <v>63723.44</v>
      </c>
      <c r="O355" s="9" t="s">
        <v>1328</v>
      </c>
    </row>
    <row r="356" spans="1:15" s="11" customFormat="1" ht="129.6">
      <c r="A356" s="7" t="s">
        <v>163</v>
      </c>
      <c r="B356" s="7" t="s">
        <v>34</v>
      </c>
      <c r="C356" s="14" t="s">
        <v>460</v>
      </c>
      <c r="D356" s="14" t="str">
        <f t="shared" si="5"/>
        <v>https://contrataciondelestado.es/wps/poc?uri=deeplink:detalle_licitacion&amp;idEvl=WROm6SkIsQ1J8Trn0ZPzLw%3D%3D</v>
      </c>
      <c r="E356" s="9" t="s">
        <v>565</v>
      </c>
      <c r="F356" s="9" t="s">
        <v>584</v>
      </c>
      <c r="G356" s="9" t="s">
        <v>567</v>
      </c>
      <c r="H356" s="10">
        <v>455002.8</v>
      </c>
      <c r="I356" s="10">
        <v>11616</v>
      </c>
      <c r="J356" s="9" t="s">
        <v>6</v>
      </c>
      <c r="K356" s="9" t="s">
        <v>3</v>
      </c>
      <c r="L356" s="9" t="s">
        <v>1</v>
      </c>
      <c r="M356" s="10">
        <v>7850</v>
      </c>
      <c r="N356" s="10">
        <v>9498.5</v>
      </c>
      <c r="O356" s="9" t="s">
        <v>516</v>
      </c>
    </row>
    <row r="357" spans="1:15" s="11" customFormat="1" ht="129.6">
      <c r="A357" s="7" t="s">
        <v>1609</v>
      </c>
      <c r="B357" s="7" t="s">
        <v>1610</v>
      </c>
      <c r="C357" s="14" t="s">
        <v>1611</v>
      </c>
      <c r="D357" s="14" t="str">
        <f t="shared" si="5"/>
        <v>https://contrataciondelestado.es/wps/poc?uri=deeplink:detalle_licitacion&amp;idEvl=huqY9YCp33CsNfRW6APEDw%3D%3D</v>
      </c>
      <c r="E357" s="9" t="s">
        <v>565</v>
      </c>
      <c r="F357" s="9" t="s">
        <v>584</v>
      </c>
      <c r="G357" s="9" t="s">
        <v>567</v>
      </c>
      <c r="H357" s="10">
        <v>39000</v>
      </c>
      <c r="I357" s="10">
        <v>39000</v>
      </c>
      <c r="J357" s="9" t="s">
        <v>6</v>
      </c>
      <c r="K357" s="9" t="s">
        <v>356</v>
      </c>
      <c r="L357" s="9" t="s">
        <v>1</v>
      </c>
      <c r="M357" s="10">
        <v>32475.84</v>
      </c>
      <c r="N357" s="10">
        <v>39295.769999999997</v>
      </c>
      <c r="O357" s="9" t="s">
        <v>1612</v>
      </c>
    </row>
    <row r="358" spans="1:15" s="11" customFormat="1" ht="129.6">
      <c r="A358" s="7" t="s">
        <v>1613</v>
      </c>
      <c r="B358" s="7" t="s">
        <v>1614</v>
      </c>
      <c r="C358" s="14" t="s">
        <v>1615</v>
      </c>
      <c r="D358" s="14" t="str">
        <f t="shared" si="5"/>
        <v>https://contrataciondelestado.es/wps/poc?uri=deeplink:detalle_licitacion&amp;idEvl=nDsA6JAZ04O2gkLQ8TeYKA%3D%3D</v>
      </c>
      <c r="E358" s="9" t="s">
        <v>565</v>
      </c>
      <c r="F358" s="9" t="s">
        <v>584</v>
      </c>
      <c r="G358" s="9" t="s">
        <v>567</v>
      </c>
      <c r="H358" s="10">
        <v>134925.6</v>
      </c>
      <c r="I358" s="10">
        <v>112438</v>
      </c>
      <c r="J358" s="9" t="s">
        <v>6</v>
      </c>
      <c r="K358" s="9" t="s">
        <v>1616</v>
      </c>
      <c r="L358" s="9" t="s">
        <v>11</v>
      </c>
      <c r="M358" s="10">
        <v>56219</v>
      </c>
      <c r="N358" s="10">
        <v>56219</v>
      </c>
      <c r="O358" s="9" t="s">
        <v>1617</v>
      </c>
    </row>
    <row r="359" spans="1:15" s="11" customFormat="1" ht="129.6">
      <c r="A359" s="7" t="s">
        <v>1613</v>
      </c>
      <c r="B359" s="7" t="s">
        <v>1614</v>
      </c>
      <c r="C359" s="14" t="s">
        <v>1615</v>
      </c>
      <c r="D359" s="14" t="str">
        <f t="shared" si="5"/>
        <v>https://contrataciondelestado.es/wps/poc?uri=deeplink:detalle_licitacion&amp;idEvl=nDsA6JAZ04O2gkLQ8TeYKA%3D%3D</v>
      </c>
      <c r="E359" s="9" t="s">
        <v>565</v>
      </c>
      <c r="F359" s="9" t="s">
        <v>584</v>
      </c>
      <c r="G359" s="9" t="s">
        <v>567</v>
      </c>
      <c r="H359" s="10">
        <v>134925.6</v>
      </c>
      <c r="I359" s="10">
        <v>112438</v>
      </c>
      <c r="J359" s="9" t="s">
        <v>6</v>
      </c>
      <c r="K359" s="9" t="s">
        <v>1616</v>
      </c>
      <c r="L359" s="9" t="s">
        <v>11</v>
      </c>
      <c r="M359" s="10">
        <v>56219</v>
      </c>
      <c r="N359" s="10">
        <v>56219</v>
      </c>
      <c r="O359" s="9" t="s">
        <v>1618</v>
      </c>
    </row>
    <row r="360" spans="1:15" s="11" customFormat="1" ht="129.6">
      <c r="A360" s="7" t="s">
        <v>113</v>
      </c>
      <c r="B360" s="7" t="s">
        <v>1619</v>
      </c>
      <c r="C360" s="14" t="s">
        <v>410</v>
      </c>
      <c r="D360" s="14" t="str">
        <f t="shared" si="5"/>
        <v>https://contrataciondelestado.es/wps/poc?uri=deeplink:detalle_licitacion&amp;idEvl=xBtMchtLhrI4NavIWzMcHA%3D%3D</v>
      </c>
      <c r="E360" s="9" t="s">
        <v>565</v>
      </c>
      <c r="F360" s="9" t="s">
        <v>584</v>
      </c>
      <c r="G360" s="9" t="s">
        <v>567</v>
      </c>
      <c r="H360" s="10">
        <v>28700.33</v>
      </c>
      <c r="I360" s="10">
        <v>28700.33</v>
      </c>
      <c r="J360" s="9" t="s">
        <v>6</v>
      </c>
      <c r="K360" s="9" t="s">
        <v>356</v>
      </c>
      <c r="L360" s="9" t="s">
        <v>1</v>
      </c>
      <c r="M360" s="10">
        <v>20500</v>
      </c>
      <c r="N360" s="10">
        <v>24805</v>
      </c>
      <c r="O360" s="9" t="s">
        <v>49</v>
      </c>
    </row>
    <row r="361" spans="1:15" s="11" customFormat="1" ht="129.6">
      <c r="A361" s="7" t="s">
        <v>1620</v>
      </c>
      <c r="B361" s="7" t="s">
        <v>1621</v>
      </c>
      <c r="C361" s="14" t="s">
        <v>1622</v>
      </c>
      <c r="D361" s="14" t="str">
        <f t="shared" si="5"/>
        <v>https://contrataciondelestado.es/wps/poc?uri=deeplink:detalle_licitacion&amp;idEvl=bv%2B3SBQXlYx%2FR5QFTlaM4A%3D%3D</v>
      </c>
      <c r="E361" s="9" t="s">
        <v>566</v>
      </c>
      <c r="F361" s="9"/>
      <c r="G361" s="9" t="s">
        <v>567</v>
      </c>
      <c r="H361" s="10">
        <v>16000</v>
      </c>
      <c r="I361" s="10">
        <v>12000</v>
      </c>
      <c r="J361" s="9" t="s">
        <v>2</v>
      </c>
      <c r="K361" s="9" t="s">
        <v>356</v>
      </c>
      <c r="L361" s="9" t="s">
        <v>1</v>
      </c>
      <c r="M361" s="10"/>
      <c r="N361" s="10"/>
      <c r="O361" s="9"/>
    </row>
    <row r="362" spans="1:15" s="11" customFormat="1" ht="129.6">
      <c r="A362" s="7" t="s">
        <v>77</v>
      </c>
      <c r="B362" s="7" t="s">
        <v>234</v>
      </c>
      <c r="C362" s="14" t="s">
        <v>374</v>
      </c>
      <c r="D362" s="14" t="str">
        <f t="shared" si="5"/>
        <v>https://contrataciondelestado.es/wps/poc?uri=deeplink:detalle_licitacion&amp;idEvl=TRdMg0AQhCL5Rey58Yagpg%3D%3D</v>
      </c>
      <c r="E362" s="9" t="s">
        <v>565</v>
      </c>
      <c r="F362" s="9" t="s">
        <v>584</v>
      </c>
      <c r="G362" s="9" t="s">
        <v>567</v>
      </c>
      <c r="H362" s="10">
        <v>3640.07</v>
      </c>
      <c r="I362" s="10">
        <v>3640.07</v>
      </c>
      <c r="J362" s="9" t="s">
        <v>6</v>
      </c>
      <c r="K362" s="9" t="s">
        <v>356</v>
      </c>
      <c r="L362" s="9" t="s">
        <v>1</v>
      </c>
      <c r="M362" s="10">
        <v>2965.93</v>
      </c>
      <c r="N362" s="10">
        <v>3588.77</v>
      </c>
      <c r="O362" s="9" t="s">
        <v>530</v>
      </c>
    </row>
    <row r="363" spans="1:15" s="11" customFormat="1" ht="129.6">
      <c r="A363" s="7" t="s">
        <v>94</v>
      </c>
      <c r="B363" s="7" t="s">
        <v>1623</v>
      </c>
      <c r="C363" s="14" t="s">
        <v>391</v>
      </c>
      <c r="D363" s="14" t="str">
        <f t="shared" si="5"/>
        <v>https://contrataciondelestado.es/wps/poc?uri=deeplink:detalle_licitacion&amp;idEvl=%2Fc%2BAPqKhq7JPpzdqOdhuWg%3D%3D</v>
      </c>
      <c r="E363" s="9" t="s">
        <v>565</v>
      </c>
      <c r="F363" s="9" t="s">
        <v>584</v>
      </c>
      <c r="G363" s="9" t="s">
        <v>567</v>
      </c>
      <c r="H363" s="10">
        <v>20601.11</v>
      </c>
      <c r="I363" s="10">
        <v>20601.11</v>
      </c>
      <c r="J363" s="9" t="s">
        <v>6</v>
      </c>
      <c r="K363" s="9" t="s">
        <v>356</v>
      </c>
      <c r="L363" s="9" t="s">
        <v>1</v>
      </c>
      <c r="M363" s="10">
        <v>15200</v>
      </c>
      <c r="N363" s="10">
        <v>18392</v>
      </c>
      <c r="O363" s="9" t="s">
        <v>49</v>
      </c>
    </row>
    <row r="364" spans="1:15" s="11" customFormat="1" ht="129.6">
      <c r="A364" s="7" t="s">
        <v>1624</v>
      </c>
      <c r="B364" s="7" t="s">
        <v>1625</v>
      </c>
      <c r="C364" s="14" t="s">
        <v>1626</v>
      </c>
      <c r="D364" s="14" t="str">
        <f t="shared" si="5"/>
        <v>https://contrataciondelestado.es/wps/poc?uri=deeplink:detalle_licitacion&amp;idEvl=sIwjhd%2FHL09J8Trn0ZPzLw%3D%3D</v>
      </c>
      <c r="E364" s="9" t="s">
        <v>565</v>
      </c>
      <c r="F364" s="9" t="s">
        <v>584</v>
      </c>
      <c r="G364" s="9" t="s">
        <v>567</v>
      </c>
      <c r="H364" s="10">
        <v>4609.63</v>
      </c>
      <c r="I364" s="10">
        <v>4609.63</v>
      </c>
      <c r="J364" s="9" t="s">
        <v>6</v>
      </c>
      <c r="K364" s="9" t="s">
        <v>356</v>
      </c>
      <c r="L364" s="9" t="s">
        <v>1</v>
      </c>
      <c r="M364" s="10">
        <v>3700</v>
      </c>
      <c r="N364" s="10">
        <v>4477</v>
      </c>
      <c r="O364" s="9" t="s">
        <v>49</v>
      </c>
    </row>
    <row r="365" spans="1:15" s="11" customFormat="1" ht="129.6">
      <c r="A365" s="7" t="s">
        <v>1627</v>
      </c>
      <c r="B365" s="7" t="s">
        <v>1628</v>
      </c>
      <c r="C365" s="14" t="s">
        <v>1629</v>
      </c>
      <c r="D365" s="14" t="str">
        <f t="shared" si="5"/>
        <v>https://contrataciondelestado.es/wps/poc?uri=deeplink:detalle_licitacion&amp;idEvl=jVQL3G16gTL10HRJw8TEnQ%3D%3D</v>
      </c>
      <c r="E365" s="9" t="s">
        <v>565</v>
      </c>
      <c r="F365" s="9" t="s">
        <v>584</v>
      </c>
      <c r="G365" s="9" t="s">
        <v>567</v>
      </c>
      <c r="H365" s="10">
        <v>5231.6099999999997</v>
      </c>
      <c r="I365" s="10">
        <v>5231.6099999999997</v>
      </c>
      <c r="J365" s="9" t="s">
        <v>6</v>
      </c>
      <c r="K365" s="9" t="s">
        <v>356</v>
      </c>
      <c r="L365" s="9" t="s">
        <v>1</v>
      </c>
      <c r="M365" s="10">
        <v>4237.6000000000004</v>
      </c>
      <c r="N365" s="10">
        <v>5127.5</v>
      </c>
      <c r="O365" s="9" t="s">
        <v>530</v>
      </c>
    </row>
    <row r="366" spans="1:15" s="11" customFormat="1" ht="129.6">
      <c r="A366" s="7" t="s">
        <v>1630</v>
      </c>
      <c r="B366" s="7" t="s">
        <v>1631</v>
      </c>
      <c r="C366" s="14" t="s">
        <v>1632</v>
      </c>
      <c r="D366" s="14" t="str">
        <f t="shared" si="5"/>
        <v>https://contrataciondelestado.es/wps/poc?uri=deeplink:detalle_licitacion&amp;idEvl=j%2BsLTpPG%2FfJ9PLkba5eRog%3D%3D</v>
      </c>
      <c r="E366" s="9" t="s">
        <v>565</v>
      </c>
      <c r="F366" s="9" t="s">
        <v>585</v>
      </c>
      <c r="G366" s="9" t="s">
        <v>567</v>
      </c>
      <c r="H366" s="10">
        <v>123174</v>
      </c>
      <c r="I366" s="10">
        <v>22276.94</v>
      </c>
      <c r="J366" s="9" t="s">
        <v>2</v>
      </c>
      <c r="K366" s="9" t="s">
        <v>356</v>
      </c>
      <c r="L366" s="9" t="s">
        <v>1</v>
      </c>
      <c r="M366" s="10"/>
      <c r="N366" s="10"/>
      <c r="O366" s="9"/>
    </row>
    <row r="367" spans="1:15" s="11" customFormat="1" ht="129.6">
      <c r="A367" s="7" t="s">
        <v>114</v>
      </c>
      <c r="B367" s="7" t="s">
        <v>1633</v>
      </c>
      <c r="C367" s="14" t="s">
        <v>411</v>
      </c>
      <c r="D367" s="14" t="str">
        <f t="shared" si="5"/>
        <v>https://contrataciondelestado.es/wps/poc?uri=deeplink:detalle_licitacion&amp;idEvl=qzz5JPF02H3ua%2Fi14w%2FPLA%3D%3D</v>
      </c>
      <c r="E367" s="9" t="s">
        <v>565</v>
      </c>
      <c r="F367" s="9" t="s">
        <v>584</v>
      </c>
      <c r="G367" s="9" t="s">
        <v>567</v>
      </c>
      <c r="H367" s="10">
        <v>7861.32</v>
      </c>
      <c r="I367" s="10">
        <v>7861.32</v>
      </c>
      <c r="J367" s="9" t="s">
        <v>6</v>
      </c>
      <c r="K367" s="9" t="s">
        <v>356</v>
      </c>
      <c r="L367" s="9" t="s">
        <v>1</v>
      </c>
      <c r="M367" s="10">
        <v>6400</v>
      </c>
      <c r="N367" s="10">
        <v>7744</v>
      </c>
      <c r="O367" s="9" t="s">
        <v>49</v>
      </c>
    </row>
    <row r="368" spans="1:15" s="11" customFormat="1" ht="129.6">
      <c r="A368" s="7" t="s">
        <v>117</v>
      </c>
      <c r="B368" s="7" t="s">
        <v>1634</v>
      </c>
      <c r="C368" s="14" t="s">
        <v>414</v>
      </c>
      <c r="D368" s="14" t="str">
        <f t="shared" si="5"/>
        <v>https://contrataciondelestado.es/wps/poc?uri=deeplink:detalle_licitacion&amp;idEvl=2ByprqldZ5z%2B3JAijKO%2Bkg%3D%3D</v>
      </c>
      <c r="E368" s="9" t="s">
        <v>565</v>
      </c>
      <c r="F368" s="9" t="s">
        <v>584</v>
      </c>
      <c r="G368" s="9" t="s">
        <v>567</v>
      </c>
      <c r="H368" s="10">
        <v>8132.09</v>
      </c>
      <c r="I368" s="10">
        <v>8132.09</v>
      </c>
      <c r="J368" s="9" t="s">
        <v>6</v>
      </c>
      <c r="K368" s="9" t="s">
        <v>356</v>
      </c>
      <c r="L368" s="9" t="s">
        <v>1</v>
      </c>
      <c r="M368" s="10">
        <v>7500</v>
      </c>
      <c r="N368" s="10">
        <v>9075</v>
      </c>
      <c r="O368" s="9" t="s">
        <v>556</v>
      </c>
    </row>
    <row r="369" spans="1:15" s="11" customFormat="1" ht="129.6">
      <c r="A369" s="7" t="s">
        <v>1635</v>
      </c>
      <c r="B369" s="7" t="s">
        <v>1636</v>
      </c>
      <c r="C369" s="14" t="s">
        <v>1637</v>
      </c>
      <c r="D369" s="14" t="str">
        <f t="shared" si="5"/>
        <v>https://contrataciondelestado.es/wps/poc?uri=deeplink:detalle_licitacion&amp;idEvl=STJyy8TpLTNJ8Trn0ZPzLw%3D%3D</v>
      </c>
      <c r="E369" s="9" t="s">
        <v>565</v>
      </c>
      <c r="F369" s="9" t="s">
        <v>584</v>
      </c>
      <c r="G369" s="9" t="s">
        <v>567</v>
      </c>
      <c r="H369" s="10">
        <v>173544</v>
      </c>
      <c r="I369" s="10">
        <v>57848</v>
      </c>
      <c r="J369" s="9" t="s">
        <v>6</v>
      </c>
      <c r="K369" s="9" t="s">
        <v>3</v>
      </c>
      <c r="L369" s="9" t="s">
        <v>1</v>
      </c>
      <c r="M369" s="10">
        <v>52063.199999999997</v>
      </c>
      <c r="N369" s="10">
        <v>62996.47</v>
      </c>
      <c r="O369" s="9" t="s">
        <v>1638</v>
      </c>
    </row>
    <row r="370" spans="1:15" s="11" customFormat="1" ht="129.6">
      <c r="A370" s="7" t="s">
        <v>1639</v>
      </c>
      <c r="B370" s="7" t="s">
        <v>1640</v>
      </c>
      <c r="C370" s="14" t="s">
        <v>1641</v>
      </c>
      <c r="D370" s="14" t="str">
        <f t="shared" si="5"/>
        <v>https://contrataciondelestado.es/wps/poc?uri=deeplink:detalle_licitacion&amp;idEvl=uxUWegapgNu7JOCXkOhcDg%3D%3D</v>
      </c>
      <c r="E370" s="9" t="s">
        <v>563</v>
      </c>
      <c r="F370" s="9" t="s">
        <v>583</v>
      </c>
      <c r="G370" s="9" t="s">
        <v>567</v>
      </c>
      <c r="H370" s="10">
        <v>29101.16</v>
      </c>
      <c r="I370" s="10">
        <v>13227.8</v>
      </c>
      <c r="J370" s="9" t="s">
        <v>2</v>
      </c>
      <c r="K370" s="9" t="s">
        <v>3</v>
      </c>
      <c r="L370" s="9" t="s">
        <v>1</v>
      </c>
      <c r="M370" s="10">
        <v>13227.8</v>
      </c>
      <c r="N370" s="10">
        <v>16005.64</v>
      </c>
      <c r="O370" s="9" t="s">
        <v>1642</v>
      </c>
    </row>
    <row r="371" spans="1:15" s="11" customFormat="1" ht="129.6">
      <c r="A371" s="7" t="s">
        <v>214</v>
      </c>
      <c r="B371" s="7" t="s">
        <v>351</v>
      </c>
      <c r="C371" s="14" t="s">
        <v>511</v>
      </c>
      <c r="D371" s="14" t="str">
        <f t="shared" si="5"/>
        <v>https://contrataciondelestado.es/wps/poc?uri=deeplink:detalle_licitacion&amp;idEvl=tYV9%2FJmrjAeP%2Bo96UAV7cQ%3D%3D</v>
      </c>
      <c r="E371" s="9" t="s">
        <v>565</v>
      </c>
      <c r="F371" s="9" t="s">
        <v>584</v>
      </c>
      <c r="G371" s="9" t="s">
        <v>568</v>
      </c>
      <c r="H371" s="10">
        <v>157617518.84</v>
      </c>
      <c r="I371" s="10">
        <v>0</v>
      </c>
      <c r="J371" s="9" t="s">
        <v>2</v>
      </c>
      <c r="K371" s="9" t="s">
        <v>3</v>
      </c>
      <c r="L371" s="9" t="s">
        <v>1</v>
      </c>
      <c r="M371" s="10">
        <v>157617518.84</v>
      </c>
      <c r="N371" s="10">
        <v>157617518.84</v>
      </c>
      <c r="O371" s="9" t="s">
        <v>542</v>
      </c>
    </row>
    <row r="372" spans="1:15" s="11" customFormat="1" ht="129.6">
      <c r="A372" s="7" t="s">
        <v>214</v>
      </c>
      <c r="B372" s="7" t="s">
        <v>351</v>
      </c>
      <c r="C372" s="14" t="s">
        <v>511</v>
      </c>
      <c r="D372" s="14" t="str">
        <f t="shared" si="5"/>
        <v>https://contrataciondelestado.es/wps/poc?uri=deeplink:detalle_licitacion&amp;idEvl=tYV9%2FJmrjAeP%2Bo96UAV7cQ%3D%3D</v>
      </c>
      <c r="E372" s="9" t="s">
        <v>565</v>
      </c>
      <c r="F372" s="9" t="s">
        <v>584</v>
      </c>
      <c r="G372" s="9" t="s">
        <v>568</v>
      </c>
      <c r="H372" s="10">
        <v>157617518.84</v>
      </c>
      <c r="I372" s="10">
        <v>0</v>
      </c>
      <c r="J372" s="9" t="s">
        <v>2</v>
      </c>
      <c r="K372" s="9" t="s">
        <v>3</v>
      </c>
      <c r="L372" s="9" t="s">
        <v>1</v>
      </c>
      <c r="M372" s="10">
        <v>157617518.84</v>
      </c>
      <c r="N372" s="10">
        <v>157617518.84</v>
      </c>
      <c r="O372" s="9" t="s">
        <v>549</v>
      </c>
    </row>
    <row r="373" spans="1:15" s="11" customFormat="1" ht="129.6">
      <c r="A373" s="7" t="s">
        <v>214</v>
      </c>
      <c r="B373" s="7" t="s">
        <v>351</v>
      </c>
      <c r="C373" s="14" t="s">
        <v>511</v>
      </c>
      <c r="D373" s="14" t="str">
        <f t="shared" si="5"/>
        <v>https://contrataciondelestado.es/wps/poc?uri=deeplink:detalle_licitacion&amp;idEvl=tYV9%2FJmrjAeP%2Bo96UAV7cQ%3D%3D</v>
      </c>
      <c r="E373" s="9" t="s">
        <v>565</v>
      </c>
      <c r="F373" s="9" t="s">
        <v>584</v>
      </c>
      <c r="G373" s="9" t="s">
        <v>568</v>
      </c>
      <c r="H373" s="10">
        <v>157617518.84</v>
      </c>
      <c r="I373" s="10">
        <v>0</v>
      </c>
      <c r="J373" s="9" t="s">
        <v>2</v>
      </c>
      <c r="K373" s="9" t="s">
        <v>3</v>
      </c>
      <c r="L373" s="9" t="s">
        <v>1</v>
      </c>
      <c r="M373" s="10">
        <v>157617518.84</v>
      </c>
      <c r="N373" s="10">
        <v>157617518.84</v>
      </c>
      <c r="O373" s="9" t="s">
        <v>550</v>
      </c>
    </row>
    <row r="374" spans="1:15" s="11" customFormat="1" ht="129.6">
      <c r="A374" s="7" t="s">
        <v>214</v>
      </c>
      <c r="B374" s="7" t="s">
        <v>351</v>
      </c>
      <c r="C374" s="14" t="s">
        <v>511</v>
      </c>
      <c r="D374" s="14" t="str">
        <f t="shared" si="5"/>
        <v>https://contrataciondelestado.es/wps/poc?uri=deeplink:detalle_licitacion&amp;idEvl=tYV9%2FJmrjAeP%2Bo96UAV7cQ%3D%3D</v>
      </c>
      <c r="E374" s="9" t="s">
        <v>565</v>
      </c>
      <c r="F374" s="9" t="s">
        <v>584</v>
      </c>
      <c r="G374" s="9" t="s">
        <v>568</v>
      </c>
      <c r="H374" s="10">
        <v>157617518.84</v>
      </c>
      <c r="I374" s="10">
        <v>0</v>
      </c>
      <c r="J374" s="9" t="s">
        <v>2</v>
      </c>
      <c r="K374" s="9" t="s">
        <v>3</v>
      </c>
      <c r="L374" s="9" t="s">
        <v>1</v>
      </c>
      <c r="M374" s="10">
        <v>157617518.84</v>
      </c>
      <c r="N374" s="10">
        <v>157617518.84</v>
      </c>
      <c r="O374" s="9" t="s">
        <v>551</v>
      </c>
    </row>
    <row r="375" spans="1:15" s="11" customFormat="1" ht="129.6">
      <c r="A375" s="7" t="s">
        <v>1643</v>
      </c>
      <c r="B375" s="7" t="s">
        <v>1644</v>
      </c>
      <c r="C375" s="14" t="s">
        <v>1645</v>
      </c>
      <c r="D375" s="14" t="str">
        <f t="shared" si="5"/>
        <v>https://contrataciondelestado.es/wps/poc?uri=deeplink:detalle_licitacion&amp;idEvl=2ejDYGMTLHNPpzdqOdhuWg%3D%3D</v>
      </c>
      <c r="E375" s="9" t="s">
        <v>565</v>
      </c>
      <c r="F375" s="9" t="s">
        <v>584</v>
      </c>
      <c r="G375" s="9" t="s">
        <v>567</v>
      </c>
      <c r="H375" s="10">
        <v>27360.880000000001</v>
      </c>
      <c r="I375" s="10">
        <v>27360.880000000001</v>
      </c>
      <c r="J375" s="9" t="s">
        <v>6</v>
      </c>
      <c r="K375" s="9" t="s">
        <v>356</v>
      </c>
      <c r="L375" s="9" t="s">
        <v>1</v>
      </c>
      <c r="M375" s="10">
        <v>19690</v>
      </c>
      <c r="N375" s="10">
        <v>23824.9</v>
      </c>
      <c r="O375" s="9" t="s">
        <v>1321</v>
      </c>
    </row>
    <row r="376" spans="1:15" s="11" customFormat="1" ht="129.6">
      <c r="A376" s="7" t="s">
        <v>62</v>
      </c>
      <c r="B376" s="7" t="s">
        <v>1646</v>
      </c>
      <c r="C376" s="14" t="s">
        <v>359</v>
      </c>
      <c r="D376" s="14" t="str">
        <f t="shared" si="5"/>
        <v>https://contrataciondelestado.es/wps/poc?uri=deeplink:detalle_licitacion&amp;idEvl=N9qBvQlZmfWcTfjQf3USOg%3D%3D</v>
      </c>
      <c r="E376" s="9" t="s">
        <v>565</v>
      </c>
      <c r="F376" s="9" t="s">
        <v>584</v>
      </c>
      <c r="G376" s="9" t="s">
        <v>567</v>
      </c>
      <c r="H376" s="10">
        <v>4576.9799999999996</v>
      </c>
      <c r="I376" s="10">
        <v>4576.9799999999996</v>
      </c>
      <c r="J376" s="9" t="s">
        <v>6</v>
      </c>
      <c r="K376" s="9" t="s">
        <v>356</v>
      </c>
      <c r="L376" s="9" t="s">
        <v>1</v>
      </c>
      <c r="M376" s="10">
        <v>3700</v>
      </c>
      <c r="N376" s="10">
        <v>4477</v>
      </c>
      <c r="O376" s="9" t="s">
        <v>50</v>
      </c>
    </row>
    <row r="377" spans="1:15" s="11" customFormat="1" ht="129.6">
      <c r="A377" s="7" t="s">
        <v>190</v>
      </c>
      <c r="B377" s="7" t="s">
        <v>329</v>
      </c>
      <c r="C377" s="14" t="s">
        <v>487</v>
      </c>
      <c r="D377" s="14" t="str">
        <f t="shared" si="5"/>
        <v>https://contrataciondelestado.es/wps/poc?uri=deeplink:detalle_licitacion&amp;idEvl=5zS%2BuUnsoZ0eC9GJQOEBkQ%3D%3D</v>
      </c>
      <c r="E377" s="9" t="s">
        <v>565</v>
      </c>
      <c r="F377" s="9" t="s">
        <v>584</v>
      </c>
      <c r="G377" s="9" t="s">
        <v>567</v>
      </c>
      <c r="H377" s="10">
        <v>56175.79</v>
      </c>
      <c r="I377" s="10">
        <v>56175.79</v>
      </c>
      <c r="J377" s="9" t="s">
        <v>0</v>
      </c>
      <c r="K377" s="9" t="s">
        <v>356</v>
      </c>
      <c r="L377" s="9" t="s">
        <v>1</v>
      </c>
      <c r="M377" s="10">
        <v>29500</v>
      </c>
      <c r="N377" s="10">
        <v>35695</v>
      </c>
      <c r="O377" s="9" t="s">
        <v>1647</v>
      </c>
    </row>
    <row r="378" spans="1:15" s="11" customFormat="1" ht="129.6">
      <c r="A378" s="7" t="s">
        <v>139</v>
      </c>
      <c r="B378" s="7" t="s">
        <v>285</v>
      </c>
      <c r="C378" s="14" t="s">
        <v>436</v>
      </c>
      <c r="D378" s="14" t="str">
        <f t="shared" si="5"/>
        <v>https://contrataciondelestado.es/wps/poc?uri=deeplink:detalle_licitacion&amp;idEvl=F49P6GzJW8u9Hd5zqvq9cg%3D%3D</v>
      </c>
      <c r="E378" s="9" t="s">
        <v>565</v>
      </c>
      <c r="F378" s="9" t="s">
        <v>584</v>
      </c>
      <c r="G378" s="9" t="s">
        <v>567</v>
      </c>
      <c r="H378" s="10">
        <v>7750.54</v>
      </c>
      <c r="I378" s="10">
        <v>7750.54</v>
      </c>
      <c r="J378" s="9" t="s">
        <v>6</v>
      </c>
      <c r="K378" s="9" t="s">
        <v>356</v>
      </c>
      <c r="L378" s="9" t="s">
        <v>1</v>
      </c>
      <c r="M378" s="10">
        <v>6600</v>
      </c>
      <c r="N378" s="10">
        <v>7986</v>
      </c>
      <c r="O378" s="9" t="s">
        <v>1648</v>
      </c>
    </row>
    <row r="379" spans="1:15" s="11" customFormat="1" ht="129.6">
      <c r="A379" s="7" t="s">
        <v>93</v>
      </c>
      <c r="B379" s="7" t="s">
        <v>247</v>
      </c>
      <c r="C379" s="14" t="s">
        <v>390</v>
      </c>
      <c r="D379" s="14" t="str">
        <f t="shared" si="5"/>
        <v>https://contrataciondelestado.es/wps/poc?uri=deeplink:detalle_licitacion&amp;idEvl=GTxDUoFu4KbI8aL3PRS10Q%3D%3D</v>
      </c>
      <c r="E379" s="9" t="s">
        <v>565</v>
      </c>
      <c r="F379" s="9" t="s">
        <v>584</v>
      </c>
      <c r="G379" s="9" t="s">
        <v>567</v>
      </c>
      <c r="H379" s="10">
        <v>8691.32</v>
      </c>
      <c r="I379" s="10">
        <v>8691.32</v>
      </c>
      <c r="J379" s="9" t="s">
        <v>6</v>
      </c>
      <c r="K379" s="9" t="s">
        <v>356</v>
      </c>
      <c r="L379" s="9" t="s">
        <v>1</v>
      </c>
      <c r="M379" s="10">
        <v>6600</v>
      </c>
      <c r="N379" s="10">
        <v>7986</v>
      </c>
      <c r="O379" s="9" t="s">
        <v>49</v>
      </c>
    </row>
    <row r="380" spans="1:15" s="11" customFormat="1" ht="129.6">
      <c r="A380" s="7" t="s">
        <v>124</v>
      </c>
      <c r="B380" s="7" t="s">
        <v>272</v>
      </c>
      <c r="C380" s="14" t="s">
        <v>421</v>
      </c>
      <c r="D380" s="14" t="str">
        <f t="shared" si="5"/>
        <v>https://contrataciondelestado.es/wps/poc?uri=deeplink:detalle_licitacion&amp;idEvl=MKlI1CkHmoMl5NjlNci%2BtA%3D%3D</v>
      </c>
      <c r="E380" s="9" t="s">
        <v>565</v>
      </c>
      <c r="F380" s="9" t="s">
        <v>584</v>
      </c>
      <c r="G380" s="9" t="s">
        <v>567</v>
      </c>
      <c r="H380" s="10">
        <v>15738.14</v>
      </c>
      <c r="I380" s="10">
        <v>15738.14</v>
      </c>
      <c r="J380" s="9" t="s">
        <v>6</v>
      </c>
      <c r="K380" s="9" t="s">
        <v>356</v>
      </c>
      <c r="L380" s="9" t="s">
        <v>1</v>
      </c>
      <c r="M380" s="10">
        <v>11745</v>
      </c>
      <c r="N380" s="10">
        <v>14211.45</v>
      </c>
      <c r="O380" s="9" t="s">
        <v>1321</v>
      </c>
    </row>
    <row r="381" spans="1:15" s="11" customFormat="1" ht="129.6">
      <c r="A381" s="7" t="s">
        <v>103</v>
      </c>
      <c r="B381" s="7" t="s">
        <v>255</v>
      </c>
      <c r="C381" s="14" t="s">
        <v>400</v>
      </c>
      <c r="D381" s="14" t="str">
        <f t="shared" si="5"/>
        <v>https://contrataciondelestado.es/wps/poc?uri=deeplink:detalle_licitacion&amp;idEvl=Etamnl%2FDSwsIYE3ZiZ%2BxmQ%3D%3D</v>
      </c>
      <c r="E381" s="9" t="s">
        <v>565</v>
      </c>
      <c r="F381" s="9" t="s">
        <v>584</v>
      </c>
      <c r="G381" s="9" t="s">
        <v>567</v>
      </c>
      <c r="H381" s="10">
        <v>29064.51</v>
      </c>
      <c r="I381" s="10">
        <v>29064.51</v>
      </c>
      <c r="J381" s="9" t="s">
        <v>6</v>
      </c>
      <c r="K381" s="9" t="s">
        <v>356</v>
      </c>
      <c r="L381" s="9" t="s">
        <v>1</v>
      </c>
      <c r="M381" s="10">
        <v>20589</v>
      </c>
      <c r="N381" s="10">
        <v>24912.69</v>
      </c>
      <c r="O381" s="9" t="s">
        <v>1321</v>
      </c>
    </row>
    <row r="382" spans="1:15" s="11" customFormat="1" ht="129.6">
      <c r="A382" s="7" t="s">
        <v>1649</v>
      </c>
      <c r="B382" s="7" t="s">
        <v>1650</v>
      </c>
      <c r="C382" s="14" t="s">
        <v>1651</v>
      </c>
      <c r="D382" s="14" t="str">
        <f t="shared" si="5"/>
        <v>https://contrataciondelestado.es/wps/poc?uri=deeplink:detalle_licitacion&amp;idEvl=ww4CNoMCsi4l5NjlNci%2BtA%3D%3D</v>
      </c>
      <c r="E382" s="9" t="s">
        <v>565</v>
      </c>
      <c r="F382" s="9" t="s">
        <v>584</v>
      </c>
      <c r="G382" s="9" t="s">
        <v>567</v>
      </c>
      <c r="H382" s="10">
        <v>4665.38</v>
      </c>
      <c r="I382" s="10">
        <v>4665.38</v>
      </c>
      <c r="J382" s="9" t="s">
        <v>6</v>
      </c>
      <c r="K382" s="9" t="s">
        <v>356</v>
      </c>
      <c r="L382" s="9" t="s">
        <v>1</v>
      </c>
      <c r="M382" s="10">
        <v>3848.94</v>
      </c>
      <c r="N382" s="10">
        <v>4657.22</v>
      </c>
      <c r="O382" s="9" t="s">
        <v>1652</v>
      </c>
    </row>
    <row r="383" spans="1:15" s="11" customFormat="1" ht="129.6">
      <c r="A383" s="7" t="s">
        <v>78</v>
      </c>
      <c r="B383" s="7" t="s">
        <v>235</v>
      </c>
      <c r="C383" s="14" t="s">
        <v>375</v>
      </c>
      <c r="D383" s="14" t="str">
        <f t="shared" si="5"/>
        <v>https://contrataciondelestado.es/wps/poc?uri=deeplink:detalle_licitacion&amp;idEvl=lQGjm3ByVL1LAIVZdUs8KA%3D%3D</v>
      </c>
      <c r="E383" s="9" t="s">
        <v>565</v>
      </c>
      <c r="F383" s="9" t="s">
        <v>584</v>
      </c>
      <c r="G383" s="9" t="s">
        <v>567</v>
      </c>
      <c r="H383" s="10">
        <v>3661.64</v>
      </c>
      <c r="I383" s="10">
        <v>3661.64</v>
      </c>
      <c r="J383" s="9" t="s">
        <v>6</v>
      </c>
      <c r="K383" s="9" t="s">
        <v>356</v>
      </c>
      <c r="L383" s="9" t="s">
        <v>1</v>
      </c>
      <c r="M383" s="10">
        <v>2965.93</v>
      </c>
      <c r="N383" s="10">
        <v>3588.77</v>
      </c>
      <c r="O383" s="9" t="s">
        <v>530</v>
      </c>
    </row>
    <row r="384" spans="1:15" s="11" customFormat="1" ht="138">
      <c r="A384" s="7" t="s">
        <v>69</v>
      </c>
      <c r="B384" s="7" t="s">
        <v>226</v>
      </c>
      <c r="C384" s="14" t="s">
        <v>366</v>
      </c>
      <c r="D384" s="14" t="str">
        <f t="shared" si="5"/>
        <v>https://contrataciondelestado.es/wps/poc?uri=deeplink:detalle_licitacion&amp;idEvl=sRNCSLeZ%2BIlrhBlEHQFSKA%3D%3D</v>
      </c>
      <c r="E384" s="9" t="s">
        <v>565</v>
      </c>
      <c r="F384" s="9" t="s">
        <v>584</v>
      </c>
      <c r="G384" s="9" t="s">
        <v>567</v>
      </c>
      <c r="H384" s="10">
        <v>161839.88</v>
      </c>
      <c r="I384" s="10">
        <v>14546.35</v>
      </c>
      <c r="J384" s="9" t="s">
        <v>2</v>
      </c>
      <c r="K384" s="9" t="s">
        <v>3</v>
      </c>
      <c r="L384" s="9" t="s">
        <v>1</v>
      </c>
      <c r="M384" s="10">
        <v>7891.41</v>
      </c>
      <c r="N384" s="10">
        <v>9275.0400000000009</v>
      </c>
      <c r="O384" s="9" t="s">
        <v>1653</v>
      </c>
    </row>
    <row r="385" spans="1:15" s="11" customFormat="1" ht="129.6">
      <c r="A385" s="7" t="s">
        <v>86</v>
      </c>
      <c r="B385" s="7" t="s">
        <v>1654</v>
      </c>
      <c r="C385" s="14" t="s">
        <v>383</v>
      </c>
      <c r="D385" s="14" t="str">
        <f t="shared" si="5"/>
        <v>https://contrataciondelestado.es/wps/poc?uri=deeplink:detalle_licitacion&amp;idEvl=VsTaYXZnzmWsNfRW6APEDw%3D%3D</v>
      </c>
      <c r="E385" s="9" t="s">
        <v>565</v>
      </c>
      <c r="F385" s="9" t="s">
        <v>584</v>
      </c>
      <c r="G385" s="9" t="s">
        <v>567</v>
      </c>
      <c r="H385" s="10">
        <v>5364.11</v>
      </c>
      <c r="I385" s="10">
        <v>5364.11</v>
      </c>
      <c r="J385" s="9" t="s">
        <v>6</v>
      </c>
      <c r="K385" s="9" t="s">
        <v>356</v>
      </c>
      <c r="L385" s="9" t="s">
        <v>1</v>
      </c>
      <c r="M385" s="8">
        <v>4300</v>
      </c>
      <c r="N385" s="8">
        <v>5203</v>
      </c>
      <c r="O385" s="12" t="s">
        <v>50</v>
      </c>
    </row>
    <row r="386" spans="1:15" s="11" customFormat="1" ht="129.6">
      <c r="A386" s="7" t="s">
        <v>85</v>
      </c>
      <c r="B386" s="7" t="s">
        <v>241</v>
      </c>
      <c r="C386" s="14" t="s">
        <v>382</v>
      </c>
      <c r="D386" s="14" t="str">
        <f t="shared" si="5"/>
        <v>https://contrataciondelestado.es/wps/poc?uri=deeplink:detalle_licitacion&amp;idEvl=6bb7nfLHRu%2Bzz8fXU2i3eQ%3D%3D</v>
      </c>
      <c r="E386" s="9" t="s">
        <v>565</v>
      </c>
      <c r="F386" s="9" t="s">
        <v>584</v>
      </c>
      <c r="G386" s="9" t="s">
        <v>567</v>
      </c>
      <c r="H386" s="10">
        <v>4061.14</v>
      </c>
      <c r="I386" s="10">
        <v>4061.14</v>
      </c>
      <c r="J386" s="9" t="s">
        <v>6</v>
      </c>
      <c r="K386" s="9" t="s">
        <v>356</v>
      </c>
      <c r="L386" s="9" t="s">
        <v>1</v>
      </c>
      <c r="M386" s="8">
        <v>3500</v>
      </c>
      <c r="N386" s="8">
        <v>4235</v>
      </c>
      <c r="O386" s="12" t="s">
        <v>50</v>
      </c>
    </row>
    <row r="387" spans="1:15" s="11" customFormat="1" ht="129.6">
      <c r="A387" s="7" t="s">
        <v>1655</v>
      </c>
      <c r="B387" s="7" t="s">
        <v>1656</v>
      </c>
      <c r="C387" s="14" t="s">
        <v>1657</v>
      </c>
      <c r="D387" s="14" t="str">
        <f t="shared" si="5"/>
        <v>https://contrataciondelestado.es/wps/poc?uri=deeplink:detalle_licitacion&amp;idEvl=qmbUzSJ0WkDIGlsa0Wad%2Bw%3D%3D</v>
      </c>
      <c r="E387" s="9" t="s">
        <v>565</v>
      </c>
      <c r="F387" s="9" t="s">
        <v>585</v>
      </c>
      <c r="G387" s="9" t="s">
        <v>567</v>
      </c>
      <c r="H387" s="10">
        <v>114779.68</v>
      </c>
      <c r="I387" s="10">
        <v>18212.650000000001</v>
      </c>
      <c r="J387" s="9" t="s">
        <v>2</v>
      </c>
      <c r="K387" s="9" t="s">
        <v>3</v>
      </c>
      <c r="L387" s="9" t="s">
        <v>1</v>
      </c>
      <c r="M387" s="10"/>
      <c r="N387" s="10"/>
      <c r="O387" s="9"/>
    </row>
    <row r="388" spans="1:15" s="11" customFormat="1" ht="129.6">
      <c r="A388" s="7" t="s">
        <v>1658</v>
      </c>
      <c r="B388" s="7" t="s">
        <v>1659</v>
      </c>
      <c r="C388" s="14" t="s">
        <v>1660</v>
      </c>
      <c r="D388" s="14" t="str">
        <f t="shared" si="5"/>
        <v>https://contrataciondelestado.es/wps/poc?uri=deeplink:detalle_licitacion&amp;idEvl=SvkUmDtB03u2gkLQ8TeYKA%3D%3D</v>
      </c>
      <c r="E388" s="9" t="s">
        <v>565</v>
      </c>
      <c r="F388" s="9" t="s">
        <v>585</v>
      </c>
      <c r="G388" s="9" t="s">
        <v>567</v>
      </c>
      <c r="H388" s="10">
        <v>114779.68</v>
      </c>
      <c r="I388" s="10">
        <v>33959.93</v>
      </c>
      <c r="J388" s="9" t="s">
        <v>2</v>
      </c>
      <c r="K388" s="9" t="s">
        <v>3</v>
      </c>
      <c r="L388" s="9" t="s">
        <v>1</v>
      </c>
      <c r="M388" s="10"/>
      <c r="N388" s="10"/>
      <c r="O388" s="9"/>
    </row>
    <row r="389" spans="1:15" s="11" customFormat="1" ht="129.6">
      <c r="A389" s="7" t="s">
        <v>1661</v>
      </c>
      <c r="B389" s="7" t="s">
        <v>1662</v>
      </c>
      <c r="C389" s="14" t="s">
        <v>1663</v>
      </c>
      <c r="D389" s="14" t="str">
        <f t="shared" si="5"/>
        <v>https://contrataciondelestado.es/wps/poc?uri=deeplink:detalle_licitacion&amp;idEvl=qg7PfbzhuDr%2B3JAijKO%2Bkg%3D%3D</v>
      </c>
      <c r="E389" s="9" t="s">
        <v>565</v>
      </c>
      <c r="F389" s="9" t="s">
        <v>584</v>
      </c>
      <c r="G389" s="9" t="s">
        <v>567</v>
      </c>
      <c r="H389" s="10">
        <v>9917.44</v>
      </c>
      <c r="I389" s="10">
        <v>3099.2</v>
      </c>
      <c r="J389" s="9" t="s">
        <v>2</v>
      </c>
      <c r="K389" s="9" t="s">
        <v>7</v>
      </c>
      <c r="L389" s="9" t="s">
        <v>1</v>
      </c>
      <c r="M389" s="10">
        <v>3053.4</v>
      </c>
      <c r="N389" s="10">
        <v>3694.61</v>
      </c>
      <c r="O389" s="9" t="s">
        <v>1664</v>
      </c>
    </row>
    <row r="390" spans="1:15" s="11" customFormat="1" ht="129.6">
      <c r="A390" s="7" t="s">
        <v>143</v>
      </c>
      <c r="B390" s="7" t="s">
        <v>289</v>
      </c>
      <c r="C390" s="14" t="s">
        <v>440</v>
      </c>
      <c r="D390" s="14" t="str">
        <f t="shared" si="5"/>
        <v>https://contrataciondelestado.es/wps/poc?uri=deeplink:detalle_licitacion&amp;idEvl=KE6qIB6wIbN%2FP7lJ7Fu0SA%3D%3D</v>
      </c>
      <c r="E390" s="9" t="s">
        <v>565</v>
      </c>
      <c r="F390" s="9" t="s">
        <v>584</v>
      </c>
      <c r="G390" s="9" t="s">
        <v>567</v>
      </c>
      <c r="H390" s="10">
        <v>21876.52</v>
      </c>
      <c r="I390" s="10">
        <v>21876.52</v>
      </c>
      <c r="J390" s="9" t="s">
        <v>6</v>
      </c>
      <c r="K390" s="9" t="s">
        <v>356</v>
      </c>
      <c r="L390" s="9" t="s">
        <v>1</v>
      </c>
      <c r="M390" s="10">
        <v>15789</v>
      </c>
      <c r="N390" s="10">
        <v>19104.689999999999</v>
      </c>
      <c r="O390" s="9" t="s">
        <v>1321</v>
      </c>
    </row>
    <row r="391" spans="1:15" s="11" customFormat="1" ht="129.6">
      <c r="A391" s="7" t="s">
        <v>1665</v>
      </c>
      <c r="B391" s="7" t="s">
        <v>1666</v>
      </c>
      <c r="C391" s="14" t="s">
        <v>1667</v>
      </c>
      <c r="D391" s="14" t="str">
        <f t="shared" si="5"/>
        <v>https://contrataciondelestado.es/wps/poc?uri=deeplink:detalle_licitacion&amp;idEvl=xEuLb%2B5Yb6iFQ%2FlhRK79lA%3D%3D</v>
      </c>
      <c r="E391" s="9" t="s">
        <v>564</v>
      </c>
      <c r="F391" s="9"/>
      <c r="G391" s="9" t="s">
        <v>567</v>
      </c>
      <c r="H391" s="10">
        <v>97963.04</v>
      </c>
      <c r="I391" s="10">
        <v>6183.24</v>
      </c>
      <c r="J391" s="9" t="s">
        <v>2</v>
      </c>
      <c r="K391" s="9" t="s">
        <v>356</v>
      </c>
      <c r="L391" s="9" t="s">
        <v>1</v>
      </c>
      <c r="M391" s="8"/>
      <c r="N391" s="8"/>
      <c r="O391" s="12"/>
    </row>
    <row r="392" spans="1:15" s="11" customFormat="1" ht="129.6">
      <c r="A392" s="7" t="s">
        <v>1668</v>
      </c>
      <c r="B392" s="7" t="s">
        <v>1669</v>
      </c>
      <c r="C392" s="14" t="s">
        <v>1670</v>
      </c>
      <c r="D392" s="14" t="str">
        <f t="shared" si="5"/>
        <v>https://contrataciondelestado.es/wps/poc?uri=deeplink:detalle_licitacion&amp;idEvl=s9C0z%2B7s0YCHCIsjvJ3rhQ%3D%3D</v>
      </c>
      <c r="E392" s="9" t="s">
        <v>564</v>
      </c>
      <c r="F392" s="9"/>
      <c r="G392" s="9" t="s">
        <v>567</v>
      </c>
      <c r="H392" s="10">
        <v>97963.04</v>
      </c>
      <c r="I392" s="10">
        <v>6834.13</v>
      </c>
      <c r="J392" s="9" t="s">
        <v>2</v>
      </c>
      <c r="K392" s="9" t="s">
        <v>356</v>
      </c>
      <c r="L392" s="9" t="s">
        <v>1</v>
      </c>
      <c r="M392" s="10"/>
      <c r="N392" s="10"/>
      <c r="O392" s="9"/>
    </row>
    <row r="393" spans="1:15" s="11" customFormat="1" ht="129.6">
      <c r="A393" s="7" t="s">
        <v>1671</v>
      </c>
      <c r="B393" s="7" t="s">
        <v>1672</v>
      </c>
      <c r="C393" s="14" t="s">
        <v>1673</v>
      </c>
      <c r="D393" s="14" t="str">
        <f t="shared" si="5"/>
        <v>https://contrataciondelestado.es/wps/poc?uri=deeplink:detalle_licitacion&amp;idEvl=ezLkWISBxH2P66GS%2BONYvQ%3D%3D</v>
      </c>
      <c r="E393" s="9" t="s">
        <v>564</v>
      </c>
      <c r="F393" s="9"/>
      <c r="G393" s="9" t="s">
        <v>567</v>
      </c>
      <c r="H393" s="10">
        <v>97963.04</v>
      </c>
      <c r="I393" s="10">
        <v>7643.9</v>
      </c>
      <c r="J393" s="9" t="s">
        <v>2</v>
      </c>
      <c r="K393" s="9" t="s">
        <v>356</v>
      </c>
      <c r="L393" s="9" t="s">
        <v>1</v>
      </c>
      <c r="M393" s="10"/>
      <c r="N393" s="10"/>
      <c r="O393" s="9"/>
    </row>
    <row r="394" spans="1:15" s="11" customFormat="1" ht="129.6">
      <c r="A394" s="7" t="s">
        <v>1674</v>
      </c>
      <c r="B394" s="7" t="s">
        <v>1675</v>
      </c>
      <c r="C394" s="14" t="s">
        <v>1676</v>
      </c>
      <c r="D394" s="14" t="str">
        <f t="shared" ref="D394:D457" si="6">HYPERLINK(C394,C394)</f>
        <v>https://contrataciondelestado.es/wps/poc?uri=deeplink:detalle_licitacion&amp;idEvl=MRHkcZdiKqvzAq95uGTrDQ%3D%3D</v>
      </c>
      <c r="E394" s="9" t="s">
        <v>564</v>
      </c>
      <c r="F394" s="9"/>
      <c r="G394" s="9" t="s">
        <v>567</v>
      </c>
      <c r="H394" s="10">
        <v>97963.04</v>
      </c>
      <c r="I394" s="10">
        <v>2890.3</v>
      </c>
      <c r="J394" s="9" t="s">
        <v>2</v>
      </c>
      <c r="K394" s="9" t="s">
        <v>356</v>
      </c>
      <c r="L394" s="9" t="s">
        <v>1</v>
      </c>
      <c r="M394" s="10"/>
      <c r="N394" s="10"/>
      <c r="O394" s="9"/>
    </row>
    <row r="395" spans="1:15" s="11" customFormat="1" ht="129.6">
      <c r="A395" s="7" t="s">
        <v>123</v>
      </c>
      <c r="B395" s="7" t="s">
        <v>271</v>
      </c>
      <c r="C395" s="14" t="s">
        <v>420</v>
      </c>
      <c r="D395" s="14" t="str">
        <f t="shared" si="6"/>
        <v>https://contrataciondelestado.es/wps/poc?uri=deeplink:detalle_licitacion&amp;idEvl=mkUvHH2%2FW1xrhBlEHQFSKA%3D%3D</v>
      </c>
      <c r="E395" s="9" t="s">
        <v>565</v>
      </c>
      <c r="F395" s="9" t="s">
        <v>584</v>
      </c>
      <c r="G395" s="9" t="s">
        <v>567</v>
      </c>
      <c r="H395" s="10">
        <v>16025.31</v>
      </c>
      <c r="I395" s="10">
        <v>16025.31</v>
      </c>
      <c r="J395" s="9" t="s">
        <v>6</v>
      </c>
      <c r="K395" s="9" t="s">
        <v>356</v>
      </c>
      <c r="L395" s="9" t="s">
        <v>1</v>
      </c>
      <c r="M395" s="10">
        <v>12000</v>
      </c>
      <c r="N395" s="10">
        <v>14520</v>
      </c>
      <c r="O395" s="9" t="s">
        <v>49</v>
      </c>
    </row>
    <row r="396" spans="1:15" s="11" customFormat="1" ht="138">
      <c r="A396" s="7" t="s">
        <v>68</v>
      </c>
      <c r="B396" s="7" t="s">
        <v>225</v>
      </c>
      <c r="C396" s="14" t="s">
        <v>365</v>
      </c>
      <c r="D396" s="14" t="str">
        <f t="shared" si="6"/>
        <v>https://contrataciondelestado.es/wps/poc?uri=deeplink:detalle_licitacion&amp;idEvl=LWWwSZr4%2F7R9PLkba5eRog%3D%3D</v>
      </c>
      <c r="E396" s="9" t="s">
        <v>565</v>
      </c>
      <c r="F396" s="9" t="s">
        <v>584</v>
      </c>
      <c r="G396" s="9" t="s">
        <v>567</v>
      </c>
      <c r="H396" s="10">
        <v>161839.88</v>
      </c>
      <c r="I396" s="10">
        <v>38106.69</v>
      </c>
      <c r="J396" s="9" t="s">
        <v>2</v>
      </c>
      <c r="K396" s="9" t="s">
        <v>3</v>
      </c>
      <c r="L396" s="9" t="s">
        <v>1</v>
      </c>
      <c r="M396" s="10">
        <v>27108</v>
      </c>
      <c r="N396" s="10">
        <v>32131.64</v>
      </c>
      <c r="O396" s="9" t="s">
        <v>1653</v>
      </c>
    </row>
    <row r="397" spans="1:15" s="11" customFormat="1" ht="129.6">
      <c r="A397" s="7" t="s">
        <v>129</v>
      </c>
      <c r="B397" s="7" t="s">
        <v>276</v>
      </c>
      <c r="C397" s="14" t="s">
        <v>426</v>
      </c>
      <c r="D397" s="14" t="str">
        <f t="shared" si="6"/>
        <v>https://contrataciondelestado.es/wps/poc?uri=deeplink:detalle_licitacion&amp;idEvl=KIY4Q%2Bnd7jh6nTs9LZ9RhQ%3D%3D</v>
      </c>
      <c r="E397" s="9" t="s">
        <v>565</v>
      </c>
      <c r="F397" s="9" t="s">
        <v>584</v>
      </c>
      <c r="G397" s="9" t="s">
        <v>567</v>
      </c>
      <c r="H397" s="10">
        <v>29241.18</v>
      </c>
      <c r="I397" s="10">
        <v>29241.18</v>
      </c>
      <c r="J397" s="9" t="s">
        <v>6</v>
      </c>
      <c r="K397" s="9" t="s">
        <v>356</v>
      </c>
      <c r="L397" s="9" t="s">
        <v>1</v>
      </c>
      <c r="M397" s="10">
        <v>21300</v>
      </c>
      <c r="N397" s="10">
        <v>25773.3</v>
      </c>
      <c r="O397" s="9" t="s">
        <v>1321</v>
      </c>
    </row>
    <row r="398" spans="1:15" s="11" customFormat="1" ht="129.6">
      <c r="A398" s="7" t="s">
        <v>116</v>
      </c>
      <c r="B398" s="7" t="s">
        <v>1677</v>
      </c>
      <c r="C398" s="14" t="s">
        <v>413</v>
      </c>
      <c r="D398" s="14" t="str">
        <f t="shared" si="6"/>
        <v>https://contrataciondelestado.es/wps/poc?uri=deeplink:detalle_licitacion&amp;idEvl=Oy%2BsAq51bZD9pbnDwlaUlg%3D%3D</v>
      </c>
      <c r="E398" s="9" t="s">
        <v>565</v>
      </c>
      <c r="F398" s="9" t="s">
        <v>584</v>
      </c>
      <c r="G398" s="9" t="s">
        <v>567</v>
      </c>
      <c r="H398" s="10">
        <v>9281.98</v>
      </c>
      <c r="I398" s="10">
        <v>9281.98</v>
      </c>
      <c r="J398" s="9" t="s">
        <v>6</v>
      </c>
      <c r="K398" s="9" t="s">
        <v>356</v>
      </c>
      <c r="L398" s="9" t="s">
        <v>1</v>
      </c>
      <c r="M398" s="10">
        <v>7400</v>
      </c>
      <c r="N398" s="10">
        <v>8954</v>
      </c>
      <c r="O398" s="9" t="s">
        <v>1678</v>
      </c>
    </row>
    <row r="399" spans="1:15" s="11" customFormat="1" ht="129.6">
      <c r="A399" s="7" t="s">
        <v>92</v>
      </c>
      <c r="B399" s="7" t="s">
        <v>246</v>
      </c>
      <c r="C399" s="14" t="s">
        <v>389</v>
      </c>
      <c r="D399" s="14" t="str">
        <f t="shared" si="6"/>
        <v>https://contrataciondelestado.es/wps/poc?uri=deeplink:detalle_licitacion&amp;idEvl=Ke2Iqbd36omFQ%2FlhRK79lA%3D%3D</v>
      </c>
      <c r="E399" s="9" t="s">
        <v>565</v>
      </c>
      <c r="F399" s="9" t="s">
        <v>584</v>
      </c>
      <c r="G399" s="9" t="s">
        <v>567</v>
      </c>
      <c r="H399" s="10">
        <v>6750.47</v>
      </c>
      <c r="I399" s="10">
        <v>6750.47</v>
      </c>
      <c r="J399" s="9" t="s">
        <v>6</v>
      </c>
      <c r="K399" s="9" t="s">
        <v>356</v>
      </c>
      <c r="L399" s="9" t="s">
        <v>1</v>
      </c>
      <c r="M399" s="10">
        <v>6200</v>
      </c>
      <c r="N399" s="10">
        <v>7502</v>
      </c>
      <c r="O399" s="9" t="s">
        <v>556</v>
      </c>
    </row>
    <row r="400" spans="1:15" s="11" customFormat="1" ht="151.80000000000001">
      <c r="A400" s="7" t="s">
        <v>71</v>
      </c>
      <c r="B400" s="7" t="s">
        <v>228</v>
      </c>
      <c r="C400" s="14" t="s">
        <v>368</v>
      </c>
      <c r="D400" s="14" t="str">
        <f t="shared" si="6"/>
        <v>https://contrataciondelestado.es/wps/poc?uri=deeplink:detalle_licitacion&amp;idEvl=ghmOIt0tljw36J9Lctlsuw%3D%3D</v>
      </c>
      <c r="E400" s="9" t="s">
        <v>565</v>
      </c>
      <c r="F400" s="9" t="s">
        <v>584</v>
      </c>
      <c r="G400" s="9" t="s">
        <v>567</v>
      </c>
      <c r="H400" s="10">
        <v>161839.88</v>
      </c>
      <c r="I400" s="10">
        <v>2155.0500000000002</v>
      </c>
      <c r="J400" s="9" t="s">
        <v>2</v>
      </c>
      <c r="K400" s="9" t="s">
        <v>3</v>
      </c>
      <c r="L400" s="9" t="s">
        <v>1</v>
      </c>
      <c r="M400" s="10">
        <v>1752.81</v>
      </c>
      <c r="N400" s="10">
        <v>2120.9</v>
      </c>
      <c r="O400" s="9" t="s">
        <v>1653</v>
      </c>
    </row>
    <row r="401" spans="1:15" s="11" customFormat="1" ht="138">
      <c r="A401" s="7" t="s">
        <v>70</v>
      </c>
      <c r="B401" s="7" t="s">
        <v>227</v>
      </c>
      <c r="C401" s="14" t="s">
        <v>367</v>
      </c>
      <c r="D401" s="14" t="str">
        <f t="shared" si="6"/>
        <v>https://contrataciondelestado.es/wps/poc?uri=deeplink:detalle_licitacion&amp;idEvl=%2FqQlgJYHJYLN3k3tjedSGw%3D%3D</v>
      </c>
      <c r="E401" s="9" t="s">
        <v>565</v>
      </c>
      <c r="F401" s="9" t="s">
        <v>584</v>
      </c>
      <c r="G401" s="9" t="s">
        <v>567</v>
      </c>
      <c r="H401" s="10">
        <v>161839.88</v>
      </c>
      <c r="I401" s="10">
        <v>1706</v>
      </c>
      <c r="J401" s="9" t="s">
        <v>2</v>
      </c>
      <c r="K401" s="9" t="s">
        <v>3</v>
      </c>
      <c r="L401" s="9" t="s">
        <v>1</v>
      </c>
      <c r="M401" s="10">
        <v>768.4</v>
      </c>
      <c r="N401" s="10">
        <v>929.76</v>
      </c>
      <c r="O401" s="9" t="s">
        <v>1679</v>
      </c>
    </row>
    <row r="402" spans="1:15" s="11" customFormat="1" ht="129.6">
      <c r="A402" s="7" t="s">
        <v>1680</v>
      </c>
      <c r="B402" s="7" t="s">
        <v>1681</v>
      </c>
      <c r="C402" s="14" t="s">
        <v>1682</v>
      </c>
      <c r="D402" s="14" t="str">
        <f t="shared" si="6"/>
        <v>https://contrataciondelestado.es/wps/poc?uri=deeplink:detalle_licitacion&amp;idEvl=OOvu%2BXU3%2Fo3jHF5qKI4aaw%3D%3D</v>
      </c>
      <c r="E402" s="9" t="s">
        <v>565</v>
      </c>
      <c r="F402" s="9" t="s">
        <v>584</v>
      </c>
      <c r="G402" s="9" t="s">
        <v>567</v>
      </c>
      <c r="H402" s="10">
        <v>34660.589999999997</v>
      </c>
      <c r="I402" s="10">
        <v>34660.589999999997</v>
      </c>
      <c r="J402" s="9" t="s">
        <v>6</v>
      </c>
      <c r="K402" s="9" t="s">
        <v>356</v>
      </c>
      <c r="L402" s="9" t="s">
        <v>1</v>
      </c>
      <c r="M402" s="10">
        <v>0</v>
      </c>
      <c r="N402" s="10">
        <v>0</v>
      </c>
      <c r="O402" s="9" t="s">
        <v>27</v>
      </c>
    </row>
    <row r="403" spans="1:15" s="11" customFormat="1" ht="129.6">
      <c r="A403" s="7" t="s">
        <v>115</v>
      </c>
      <c r="B403" s="7" t="s">
        <v>265</v>
      </c>
      <c r="C403" s="14" t="s">
        <v>412</v>
      </c>
      <c r="D403" s="14" t="str">
        <f t="shared" si="6"/>
        <v>https://contrataciondelestado.es/wps/poc?uri=deeplink:detalle_licitacion&amp;idEvl=OZKnOD30aK62gkLQ8TeYKA%3D%3D</v>
      </c>
      <c r="E403" s="9" t="s">
        <v>565</v>
      </c>
      <c r="F403" s="9" t="s">
        <v>584</v>
      </c>
      <c r="G403" s="9" t="s">
        <v>567</v>
      </c>
      <c r="H403" s="10">
        <v>23931.41</v>
      </c>
      <c r="I403" s="10">
        <v>23931.41</v>
      </c>
      <c r="J403" s="9" t="s">
        <v>6</v>
      </c>
      <c r="K403" s="9" t="s">
        <v>356</v>
      </c>
      <c r="L403" s="9" t="s">
        <v>1</v>
      </c>
      <c r="M403" s="10">
        <v>17340</v>
      </c>
      <c r="N403" s="10">
        <v>20981.4</v>
      </c>
      <c r="O403" s="9" t="s">
        <v>1321</v>
      </c>
    </row>
    <row r="404" spans="1:15" s="11" customFormat="1" ht="129.6">
      <c r="A404" s="7" t="s">
        <v>1683</v>
      </c>
      <c r="B404" s="7" t="s">
        <v>1371</v>
      </c>
      <c r="C404" s="14" t="s">
        <v>1684</v>
      </c>
      <c r="D404" s="14" t="str">
        <f t="shared" si="6"/>
        <v>https://contrataciondelestado.es/wps/poc?uri=deeplink:detalle_licitacion&amp;idEvl=QraFwRQnyGNVYjgxA4nMUw%3D%3D</v>
      </c>
      <c r="E404" s="9" t="s">
        <v>565</v>
      </c>
      <c r="F404" s="9" t="s">
        <v>585</v>
      </c>
      <c r="G404" s="9" t="s">
        <v>567</v>
      </c>
      <c r="H404" s="10">
        <v>15371.9</v>
      </c>
      <c r="I404" s="10">
        <v>15371.9</v>
      </c>
      <c r="J404" s="9" t="s">
        <v>2</v>
      </c>
      <c r="K404" s="9" t="s">
        <v>356</v>
      </c>
      <c r="L404" s="9" t="s">
        <v>1</v>
      </c>
      <c r="M404" s="10"/>
      <c r="N404" s="10"/>
      <c r="O404" s="9"/>
    </row>
    <row r="405" spans="1:15" s="11" customFormat="1" ht="129.6">
      <c r="A405" s="7" t="s">
        <v>172</v>
      </c>
      <c r="B405" s="7" t="s">
        <v>310</v>
      </c>
      <c r="C405" s="14" t="s">
        <v>469</v>
      </c>
      <c r="D405" s="14" t="str">
        <f t="shared" si="6"/>
        <v>https://contrataciondelestado.es/wps/poc?uri=deeplink:detalle_licitacion&amp;idEvl=e%2FQ4lGLHfPjmnwcj%2BxbdTg%3D%3D</v>
      </c>
      <c r="E405" s="9" t="s">
        <v>565</v>
      </c>
      <c r="F405" s="9" t="s">
        <v>584</v>
      </c>
      <c r="G405" s="9" t="s">
        <v>567</v>
      </c>
      <c r="H405" s="10">
        <v>192452.36</v>
      </c>
      <c r="I405" s="10">
        <v>192452.36</v>
      </c>
      <c r="J405" s="9" t="s">
        <v>0</v>
      </c>
      <c r="K405" s="9" t="s">
        <v>356</v>
      </c>
      <c r="L405" s="9" t="s">
        <v>1</v>
      </c>
      <c r="M405" s="10">
        <v>184176.91</v>
      </c>
      <c r="N405" s="10">
        <v>222854.06</v>
      </c>
      <c r="O405" s="9" t="s">
        <v>540</v>
      </c>
    </row>
    <row r="406" spans="1:15" s="11" customFormat="1" ht="129.6">
      <c r="A406" s="7" t="s">
        <v>1685</v>
      </c>
      <c r="B406" s="7" t="s">
        <v>1686</v>
      </c>
      <c r="C406" s="14" t="s">
        <v>1687</v>
      </c>
      <c r="D406" s="14" t="str">
        <f t="shared" si="6"/>
        <v>https://contrataciondelestado.es/wps/poc?uri=deeplink:detalle_licitacion&amp;idEvl=HtRYMm0of0ns%2BnLj3vAg5A%3D%3D</v>
      </c>
      <c r="E406" s="9" t="s">
        <v>565</v>
      </c>
      <c r="F406" s="9" t="s">
        <v>584</v>
      </c>
      <c r="G406" s="9" t="s">
        <v>567</v>
      </c>
      <c r="H406" s="10">
        <v>99000</v>
      </c>
      <c r="I406" s="10">
        <v>90000</v>
      </c>
      <c r="J406" s="9" t="s">
        <v>6</v>
      </c>
      <c r="K406" s="9" t="s">
        <v>356</v>
      </c>
      <c r="L406" s="9" t="s">
        <v>1</v>
      </c>
      <c r="M406" s="10">
        <v>90000</v>
      </c>
      <c r="N406" s="10">
        <v>108900</v>
      </c>
      <c r="O406" s="9" t="s">
        <v>1688</v>
      </c>
    </row>
    <row r="407" spans="1:15" s="11" customFormat="1" ht="129.6">
      <c r="A407" s="7" t="s">
        <v>76</v>
      </c>
      <c r="B407" s="7" t="s">
        <v>233</v>
      </c>
      <c r="C407" s="14" t="s">
        <v>373</v>
      </c>
      <c r="D407" s="14" t="str">
        <f t="shared" si="6"/>
        <v>https://contrataciondelestado.es/wps/poc?uri=deeplink:detalle_licitacion&amp;idEvl=T6KhdD66uub9pbnDwlaUlg%3D%3D</v>
      </c>
      <c r="E407" s="9" t="s">
        <v>565</v>
      </c>
      <c r="F407" s="9" t="s">
        <v>584</v>
      </c>
      <c r="G407" s="9" t="s">
        <v>567</v>
      </c>
      <c r="H407" s="10">
        <v>3628.3</v>
      </c>
      <c r="I407" s="10">
        <v>3628.3</v>
      </c>
      <c r="J407" s="9" t="s">
        <v>6</v>
      </c>
      <c r="K407" s="9" t="s">
        <v>356</v>
      </c>
      <c r="L407" s="9" t="s">
        <v>1</v>
      </c>
      <c r="M407" s="10">
        <v>3220</v>
      </c>
      <c r="N407" s="10">
        <v>3896.2</v>
      </c>
      <c r="O407" s="9" t="s">
        <v>49</v>
      </c>
    </row>
    <row r="408" spans="1:15" s="11" customFormat="1" ht="129.6">
      <c r="A408" s="7" t="s">
        <v>132</v>
      </c>
      <c r="B408" s="7" t="s">
        <v>278</v>
      </c>
      <c r="C408" s="14" t="s">
        <v>429</v>
      </c>
      <c r="D408" s="14" t="str">
        <f t="shared" si="6"/>
        <v>https://contrataciondelestado.es/wps/poc?uri=deeplink:detalle_licitacion&amp;idEvl=qPJOOV0R2F75Rey58Yagpg%3D%3D</v>
      </c>
      <c r="E408" s="9" t="s">
        <v>565</v>
      </c>
      <c r="F408" s="9" t="s">
        <v>584</v>
      </c>
      <c r="G408" s="9" t="s">
        <v>567</v>
      </c>
      <c r="H408" s="10">
        <v>9046.1</v>
      </c>
      <c r="I408" s="10">
        <v>9046.1</v>
      </c>
      <c r="J408" s="9" t="s">
        <v>6</v>
      </c>
      <c r="K408" s="9" t="s">
        <v>356</v>
      </c>
      <c r="L408" s="9" t="s">
        <v>1</v>
      </c>
      <c r="M408" s="10">
        <v>6910</v>
      </c>
      <c r="N408" s="10">
        <v>8361.1</v>
      </c>
      <c r="O408" s="9" t="s">
        <v>1689</v>
      </c>
    </row>
    <row r="409" spans="1:15" s="11" customFormat="1" ht="129.6">
      <c r="A409" s="7" t="s">
        <v>142</v>
      </c>
      <c r="B409" s="7" t="s">
        <v>288</v>
      </c>
      <c r="C409" s="14" t="s">
        <v>439</v>
      </c>
      <c r="D409" s="14" t="str">
        <f t="shared" si="6"/>
        <v>https://contrataciondelestado.es/wps/poc?uri=deeplink:detalle_licitacion&amp;idEvl=bwaBXubboZfECtSnloz%2BZQ%3D%3D</v>
      </c>
      <c r="E409" s="9" t="s">
        <v>565</v>
      </c>
      <c r="F409" s="9" t="s">
        <v>584</v>
      </c>
      <c r="G409" s="9" t="s">
        <v>567</v>
      </c>
      <c r="H409" s="10">
        <v>21672.54</v>
      </c>
      <c r="I409" s="10">
        <v>21672.54</v>
      </c>
      <c r="J409" s="9" t="s">
        <v>6</v>
      </c>
      <c r="K409" s="9" t="s">
        <v>356</v>
      </c>
      <c r="L409" s="9" t="s">
        <v>1</v>
      </c>
      <c r="M409" s="10">
        <v>15900</v>
      </c>
      <c r="N409" s="10">
        <v>19239</v>
      </c>
      <c r="O409" s="9" t="s">
        <v>49</v>
      </c>
    </row>
    <row r="410" spans="1:15" s="11" customFormat="1" ht="151.80000000000001">
      <c r="A410" s="7" t="s">
        <v>72</v>
      </c>
      <c r="B410" s="7" t="s">
        <v>229</v>
      </c>
      <c r="C410" s="14" t="s">
        <v>369</v>
      </c>
      <c r="D410" s="14" t="str">
        <f t="shared" si="6"/>
        <v>https://contrataciondelestado.es/wps/poc?uri=deeplink:detalle_licitacion&amp;idEvl=YMcb%2Fn8N3hXI8aL3PRS10Q%3D%3D</v>
      </c>
      <c r="E410" s="9" t="s">
        <v>565</v>
      </c>
      <c r="F410" s="9" t="s">
        <v>584</v>
      </c>
      <c r="G410" s="9" t="s">
        <v>567</v>
      </c>
      <c r="H410" s="10">
        <v>161839.88</v>
      </c>
      <c r="I410" s="10">
        <v>15343.49</v>
      </c>
      <c r="J410" s="9" t="s">
        <v>2</v>
      </c>
      <c r="K410" s="9" t="s">
        <v>3</v>
      </c>
      <c r="L410" s="9" t="s">
        <v>1</v>
      </c>
      <c r="M410" s="10">
        <v>8029.04</v>
      </c>
      <c r="N410" s="10">
        <v>9435</v>
      </c>
      <c r="O410" s="9" t="s">
        <v>1690</v>
      </c>
    </row>
    <row r="411" spans="1:15" s="11" customFormat="1" ht="129.6">
      <c r="A411" s="7" t="s">
        <v>131</v>
      </c>
      <c r="B411" s="7" t="s">
        <v>277</v>
      </c>
      <c r="C411" s="14" t="s">
        <v>428</v>
      </c>
      <c r="D411" s="14" t="str">
        <f t="shared" si="6"/>
        <v>https://contrataciondelestado.es/wps/poc?uri=deeplink:detalle_licitacion&amp;idEvl=M4cVSW%2FQz6OkU02jNGj1Fw%3D%3D</v>
      </c>
      <c r="E411" s="9" t="s">
        <v>565</v>
      </c>
      <c r="F411" s="9" t="s">
        <v>584</v>
      </c>
      <c r="G411" s="9" t="s">
        <v>567</v>
      </c>
      <c r="H411" s="10">
        <v>17026.580000000002</v>
      </c>
      <c r="I411" s="10">
        <v>17026.580000000002</v>
      </c>
      <c r="J411" s="9" t="s">
        <v>6</v>
      </c>
      <c r="K411" s="9" t="s">
        <v>356</v>
      </c>
      <c r="L411" s="9" t="s">
        <v>1</v>
      </c>
      <c r="M411" s="10">
        <v>13000</v>
      </c>
      <c r="N411" s="10">
        <v>15730</v>
      </c>
      <c r="O411" s="9" t="s">
        <v>1648</v>
      </c>
    </row>
    <row r="412" spans="1:15" s="11" customFormat="1" ht="129.6">
      <c r="A412" s="7" t="s">
        <v>206</v>
      </c>
      <c r="B412" s="7" t="s">
        <v>1691</v>
      </c>
      <c r="C412" s="14" t="s">
        <v>503</v>
      </c>
      <c r="D412" s="14" t="str">
        <f t="shared" si="6"/>
        <v>https://contrataciondelestado.es/wps/poc?uri=deeplink:detalle_licitacion&amp;idEvl=7FYHctHQAjowYTJJ03sHog%3D%3D</v>
      </c>
      <c r="E412" s="9" t="s">
        <v>565</v>
      </c>
      <c r="F412" s="9" t="s">
        <v>584</v>
      </c>
      <c r="G412" s="9" t="s">
        <v>567</v>
      </c>
      <c r="H412" s="10">
        <v>8925.6200000000008</v>
      </c>
      <c r="I412" s="10">
        <v>8925.6200000000008</v>
      </c>
      <c r="J412" s="9" t="s">
        <v>0</v>
      </c>
      <c r="K412" s="9" t="s">
        <v>356</v>
      </c>
      <c r="L412" s="9" t="s">
        <v>1</v>
      </c>
      <c r="M412" s="10">
        <v>8457.0300000000007</v>
      </c>
      <c r="N412" s="10">
        <v>10233</v>
      </c>
      <c r="O412" s="9" t="s">
        <v>555</v>
      </c>
    </row>
    <row r="413" spans="1:15" s="11" customFormat="1" ht="129.6">
      <c r="A413" s="7" t="s">
        <v>146</v>
      </c>
      <c r="B413" s="7" t="s">
        <v>292</v>
      </c>
      <c r="C413" s="14" t="s">
        <v>443</v>
      </c>
      <c r="D413" s="14" t="str">
        <f t="shared" si="6"/>
        <v>https://contrataciondelestado.es/wps/poc?uri=deeplink:detalle_licitacion&amp;idEvl=Jnc%2F9ZXi6XuLAncw3qdZkA%3D%3D</v>
      </c>
      <c r="E413" s="9" t="s">
        <v>565</v>
      </c>
      <c r="F413" s="9" t="s">
        <v>584</v>
      </c>
      <c r="G413" s="9" t="s">
        <v>567</v>
      </c>
      <c r="H413" s="10">
        <v>44750</v>
      </c>
      <c r="I413" s="10">
        <v>44750</v>
      </c>
      <c r="J413" s="9" t="s">
        <v>2</v>
      </c>
      <c r="K413" s="9" t="s">
        <v>356</v>
      </c>
      <c r="L413" s="9" t="s">
        <v>1</v>
      </c>
      <c r="M413" s="10">
        <v>30380</v>
      </c>
      <c r="N413" s="10">
        <v>36759.800000000003</v>
      </c>
      <c r="O413" s="9" t="s">
        <v>1692</v>
      </c>
    </row>
    <row r="414" spans="1:15" s="11" customFormat="1" ht="129.6">
      <c r="A414" s="7" t="s">
        <v>148</v>
      </c>
      <c r="B414" s="7" t="s">
        <v>1693</v>
      </c>
      <c r="C414" s="14" t="s">
        <v>445</v>
      </c>
      <c r="D414" s="14" t="str">
        <f t="shared" si="6"/>
        <v>https://contrataciondelestado.es/wps/poc?uri=deeplink:detalle_licitacion&amp;idEvl=rH7zdeBONYhVq4S9zvaQpQ%3D%3D</v>
      </c>
      <c r="E414" s="9" t="s">
        <v>565</v>
      </c>
      <c r="F414" s="9" t="s">
        <v>584</v>
      </c>
      <c r="G414" s="9" t="s">
        <v>567</v>
      </c>
      <c r="H414" s="10">
        <v>125777.15</v>
      </c>
      <c r="I414" s="10">
        <v>9090.9</v>
      </c>
      <c r="J414" s="9" t="s">
        <v>6</v>
      </c>
      <c r="K414" s="9" t="s">
        <v>356</v>
      </c>
      <c r="L414" s="9" t="s">
        <v>1</v>
      </c>
      <c r="M414" s="10">
        <v>6488</v>
      </c>
      <c r="N414" s="10">
        <v>7136.8</v>
      </c>
      <c r="O414" s="9" t="s">
        <v>1694</v>
      </c>
    </row>
    <row r="415" spans="1:15" s="11" customFormat="1" ht="129.6">
      <c r="A415" s="7" t="s">
        <v>149</v>
      </c>
      <c r="B415" s="7" t="s">
        <v>1695</v>
      </c>
      <c r="C415" s="14" t="s">
        <v>446</v>
      </c>
      <c r="D415" s="14" t="str">
        <f t="shared" si="6"/>
        <v>https://contrataciondelestado.es/wps/poc?uri=deeplink:detalle_licitacion&amp;idEvl=vIL13TiRE7ezz8fXU2i3eQ%3D%3D</v>
      </c>
      <c r="E415" s="9" t="s">
        <v>565</v>
      </c>
      <c r="F415" s="9" t="s">
        <v>584</v>
      </c>
      <c r="G415" s="9" t="s">
        <v>567</v>
      </c>
      <c r="H415" s="10">
        <v>125777.15</v>
      </c>
      <c r="I415" s="10">
        <v>6949</v>
      </c>
      <c r="J415" s="9" t="s">
        <v>6</v>
      </c>
      <c r="K415" s="9" t="s">
        <v>356</v>
      </c>
      <c r="L415" s="9" t="s">
        <v>1</v>
      </c>
      <c r="M415" s="10">
        <v>5410</v>
      </c>
      <c r="N415" s="10">
        <v>5951</v>
      </c>
      <c r="O415" s="9" t="s">
        <v>1696</v>
      </c>
    </row>
    <row r="416" spans="1:15" s="11" customFormat="1" ht="129.6">
      <c r="A416" s="7" t="s">
        <v>150</v>
      </c>
      <c r="B416" s="7" t="s">
        <v>1697</v>
      </c>
      <c r="C416" s="14" t="s">
        <v>447</v>
      </c>
      <c r="D416" s="14" t="str">
        <f t="shared" si="6"/>
        <v>https://contrataciondelestado.es/wps/poc?uri=deeplink:detalle_licitacion&amp;idEvl=4OQrbsyUc%2BJrSd8H4b2soA%3D%3D</v>
      </c>
      <c r="E416" s="9" t="s">
        <v>565</v>
      </c>
      <c r="F416" s="9" t="s">
        <v>584</v>
      </c>
      <c r="G416" s="9" t="s">
        <v>567</v>
      </c>
      <c r="H416" s="10">
        <v>125777.15</v>
      </c>
      <c r="I416" s="10">
        <v>7080</v>
      </c>
      <c r="J416" s="9" t="s">
        <v>6</v>
      </c>
      <c r="K416" s="9" t="s">
        <v>356</v>
      </c>
      <c r="L416" s="9" t="s">
        <v>1</v>
      </c>
      <c r="M416" s="10">
        <v>6696</v>
      </c>
      <c r="N416" s="10">
        <v>7365.6</v>
      </c>
      <c r="O416" s="9" t="s">
        <v>1698</v>
      </c>
    </row>
    <row r="417" spans="1:15" s="11" customFormat="1" ht="129.6">
      <c r="A417" s="7" t="s">
        <v>152</v>
      </c>
      <c r="B417" s="7" t="s">
        <v>1699</v>
      </c>
      <c r="C417" s="14" t="s">
        <v>449</v>
      </c>
      <c r="D417" s="14" t="str">
        <f t="shared" si="6"/>
        <v>https://contrataciondelestado.es/wps/poc?uri=deeplink:detalle_licitacion&amp;idEvl=0D2dz%2FETbaVrSd8H4b2soA%3D%3D</v>
      </c>
      <c r="E417" s="9" t="s">
        <v>565</v>
      </c>
      <c r="F417" s="9" t="s">
        <v>584</v>
      </c>
      <c r="G417" s="9" t="s">
        <v>567</v>
      </c>
      <c r="H417" s="10">
        <v>125777.15</v>
      </c>
      <c r="I417" s="10">
        <v>32595.53</v>
      </c>
      <c r="J417" s="9" t="s">
        <v>6</v>
      </c>
      <c r="K417" s="9" t="s">
        <v>356</v>
      </c>
      <c r="L417" s="9" t="s">
        <v>1</v>
      </c>
      <c r="M417" s="10">
        <v>20173</v>
      </c>
      <c r="N417" s="10">
        <v>22190.3</v>
      </c>
      <c r="O417" s="9" t="s">
        <v>1700</v>
      </c>
    </row>
    <row r="418" spans="1:15" s="11" customFormat="1" ht="129.6">
      <c r="A418" s="7" t="s">
        <v>145</v>
      </c>
      <c r="B418" s="7" t="s">
        <v>291</v>
      </c>
      <c r="C418" s="14" t="s">
        <v>442</v>
      </c>
      <c r="D418" s="14" t="str">
        <f t="shared" si="6"/>
        <v>https://contrataciondelestado.es/wps/poc?uri=deeplink:detalle_licitacion&amp;idEvl=2nvKJyuQaG4UqXM96WStVA%3D%3D</v>
      </c>
      <c r="E418" s="9" t="s">
        <v>565</v>
      </c>
      <c r="F418" s="9" t="s">
        <v>584</v>
      </c>
      <c r="G418" s="9" t="s">
        <v>567</v>
      </c>
      <c r="H418" s="10">
        <v>25657.58</v>
      </c>
      <c r="I418" s="10">
        <v>25657.58</v>
      </c>
      <c r="J418" s="9" t="s">
        <v>6</v>
      </c>
      <c r="K418" s="9" t="s">
        <v>356</v>
      </c>
      <c r="L418" s="9" t="s">
        <v>1</v>
      </c>
      <c r="M418" s="10">
        <v>18400</v>
      </c>
      <c r="N418" s="10">
        <v>22264</v>
      </c>
      <c r="O418" s="9" t="s">
        <v>49</v>
      </c>
    </row>
    <row r="419" spans="1:15" s="11" customFormat="1" ht="129.6">
      <c r="A419" s="7" t="s">
        <v>1701</v>
      </c>
      <c r="B419" s="7" t="s">
        <v>1702</v>
      </c>
      <c r="C419" s="14" t="s">
        <v>1703</v>
      </c>
      <c r="D419" s="14" t="str">
        <f t="shared" si="6"/>
        <v>https://contrataciondelestado.es/wps/poc?uri=deeplink:detalle_licitacion&amp;idEvl=SOM58zrhha3VGIpKDxgsAQ%3D%3D</v>
      </c>
      <c r="E419" s="9" t="s">
        <v>565</v>
      </c>
      <c r="F419" s="9" t="s">
        <v>584</v>
      </c>
      <c r="G419" s="9" t="s">
        <v>567</v>
      </c>
      <c r="H419" s="10">
        <v>59462.76</v>
      </c>
      <c r="I419" s="10">
        <v>3919.31</v>
      </c>
      <c r="J419" s="9" t="s">
        <v>6</v>
      </c>
      <c r="K419" s="9" t="s">
        <v>356</v>
      </c>
      <c r="L419" s="9" t="s">
        <v>1</v>
      </c>
      <c r="M419" s="10">
        <v>3174.64</v>
      </c>
      <c r="N419" s="10">
        <v>3841.31</v>
      </c>
      <c r="O419" s="9" t="s">
        <v>530</v>
      </c>
    </row>
    <row r="420" spans="1:15" s="11" customFormat="1" ht="129.6">
      <c r="A420" s="7" t="s">
        <v>200</v>
      </c>
      <c r="B420" s="7" t="s">
        <v>1704</v>
      </c>
      <c r="C420" s="14" t="s">
        <v>497</v>
      </c>
      <c r="D420" s="14" t="str">
        <f t="shared" si="6"/>
        <v>https://contrataciondelestado.es/wps/poc?uri=deeplink:detalle_licitacion&amp;idEvl=S%2FZIG3HgDbU36J9Lctlsuw%3D%3D</v>
      </c>
      <c r="E420" s="9" t="s">
        <v>565</v>
      </c>
      <c r="F420" s="9" t="s">
        <v>584</v>
      </c>
      <c r="G420" s="9" t="s">
        <v>567</v>
      </c>
      <c r="H420" s="10">
        <v>39935</v>
      </c>
      <c r="I420" s="10">
        <v>12320</v>
      </c>
      <c r="J420" s="9" t="s">
        <v>6</v>
      </c>
      <c r="K420" s="9" t="s">
        <v>7</v>
      </c>
      <c r="L420" s="9" t="s">
        <v>1</v>
      </c>
      <c r="M420" s="10">
        <v>8350</v>
      </c>
      <c r="N420" s="10">
        <v>8350</v>
      </c>
      <c r="O420" s="9" t="s">
        <v>1705</v>
      </c>
    </row>
    <row r="421" spans="1:15" s="11" customFormat="1" ht="129.6">
      <c r="A421" s="7" t="s">
        <v>1706</v>
      </c>
      <c r="B421" s="7" t="s">
        <v>1707</v>
      </c>
      <c r="C421" s="14" t="s">
        <v>1708</v>
      </c>
      <c r="D421" s="14" t="str">
        <f t="shared" si="6"/>
        <v>https://contrataciondelestado.es/wps/poc?uri=deeplink:detalle_licitacion&amp;idEvl=NnfooxNJIFV6nTs9LZ9RhQ%3D%3D</v>
      </c>
      <c r="E421" s="9" t="s">
        <v>565</v>
      </c>
      <c r="F421" s="9" t="s">
        <v>584</v>
      </c>
      <c r="G421" s="9" t="s">
        <v>567</v>
      </c>
      <c r="H421" s="10">
        <v>562000</v>
      </c>
      <c r="I421" s="10">
        <v>562000</v>
      </c>
      <c r="J421" s="9" t="s">
        <v>6</v>
      </c>
      <c r="K421" s="9" t="s">
        <v>7</v>
      </c>
      <c r="L421" s="9" t="s">
        <v>1</v>
      </c>
      <c r="M421" s="10">
        <v>562000</v>
      </c>
      <c r="N421" s="10">
        <v>680020</v>
      </c>
      <c r="O421" s="9" t="s">
        <v>1709</v>
      </c>
    </row>
    <row r="422" spans="1:15" s="11" customFormat="1" ht="129.6">
      <c r="A422" s="7" t="s">
        <v>159</v>
      </c>
      <c r="B422" s="7" t="s">
        <v>300</v>
      </c>
      <c r="C422" s="14" t="s">
        <v>456</v>
      </c>
      <c r="D422" s="14" t="str">
        <f t="shared" si="6"/>
        <v>https://contrataciondelestado.es/wps/poc?uri=deeplink:detalle_licitacion&amp;idEvl=L89%2Blx9JQdZq1DdmE7eaXg%3D%3D</v>
      </c>
      <c r="E422" s="9" t="s">
        <v>565</v>
      </c>
      <c r="F422" s="9" t="s">
        <v>584</v>
      </c>
      <c r="G422" s="9" t="s">
        <v>567</v>
      </c>
      <c r="H422" s="10">
        <v>96585</v>
      </c>
      <c r="I422" s="10">
        <v>9880</v>
      </c>
      <c r="J422" s="9" t="s">
        <v>6</v>
      </c>
      <c r="K422" s="9" t="s">
        <v>356</v>
      </c>
      <c r="L422" s="9" t="s">
        <v>1</v>
      </c>
      <c r="M422" s="10">
        <v>8002.8</v>
      </c>
      <c r="N422" s="10">
        <v>9683.39</v>
      </c>
      <c r="O422" s="9" t="s">
        <v>16</v>
      </c>
    </row>
    <row r="423" spans="1:15" s="11" customFormat="1" ht="129.6">
      <c r="A423" s="7" t="s">
        <v>1710</v>
      </c>
      <c r="B423" s="7" t="s">
        <v>1711</v>
      </c>
      <c r="C423" s="14" t="s">
        <v>1712</v>
      </c>
      <c r="D423" s="14" t="str">
        <f t="shared" si="6"/>
        <v>https://contrataciondelestado.es/wps/poc?uri=deeplink:detalle_licitacion&amp;idEvl=gtM2XTXsWwx9Zh%2FyRJgM8w%3D%3D</v>
      </c>
      <c r="E423" s="9" t="s">
        <v>563</v>
      </c>
      <c r="F423" s="9" t="s">
        <v>583</v>
      </c>
      <c r="G423" s="9" t="s">
        <v>567</v>
      </c>
      <c r="H423" s="10">
        <v>71640.02</v>
      </c>
      <c r="I423" s="10">
        <v>29850</v>
      </c>
      <c r="J423" s="9" t="s">
        <v>10</v>
      </c>
      <c r="K423" s="9" t="s">
        <v>3</v>
      </c>
      <c r="L423" s="9" t="s">
        <v>1</v>
      </c>
      <c r="M423" s="10">
        <v>27600.55</v>
      </c>
      <c r="N423" s="10">
        <v>29850</v>
      </c>
      <c r="O423" s="9" t="s">
        <v>1713</v>
      </c>
    </row>
    <row r="424" spans="1:15" s="11" customFormat="1" ht="129.6">
      <c r="A424" s="7" t="s">
        <v>183</v>
      </c>
      <c r="B424" s="7" t="s">
        <v>321</v>
      </c>
      <c r="C424" s="14" t="s">
        <v>480</v>
      </c>
      <c r="D424" s="14" t="str">
        <f t="shared" si="6"/>
        <v>https://contrataciondelestado.es/wps/poc?uri=deeplink:detalle_licitacion&amp;idEvl=aJhllmEn%2B7rkY6rls5tG9A%3D%3D</v>
      </c>
      <c r="E424" s="9" t="s">
        <v>565</v>
      </c>
      <c r="F424" s="9" t="s">
        <v>584</v>
      </c>
      <c r="G424" s="9" t="s">
        <v>567</v>
      </c>
      <c r="H424" s="10">
        <v>536996.59</v>
      </c>
      <c r="I424" s="10">
        <v>536996.59</v>
      </c>
      <c r="J424" s="9" t="s">
        <v>0</v>
      </c>
      <c r="K424" s="9" t="s">
        <v>356</v>
      </c>
      <c r="L424" s="9" t="s">
        <v>1</v>
      </c>
      <c r="M424" s="10">
        <v>504124.46</v>
      </c>
      <c r="N424" s="10">
        <v>609990.6</v>
      </c>
      <c r="O424" s="9" t="s">
        <v>15</v>
      </c>
    </row>
    <row r="425" spans="1:15" s="11" customFormat="1" ht="129.6">
      <c r="A425" s="7" t="s">
        <v>79</v>
      </c>
      <c r="B425" s="7" t="s">
        <v>1714</v>
      </c>
      <c r="C425" s="14" t="s">
        <v>376</v>
      </c>
      <c r="D425" s="14" t="str">
        <f t="shared" si="6"/>
        <v>https://contrataciondelestado.es/wps/poc?uri=deeplink:detalle_licitacion&amp;idEvl=rg77bp0Z8w7IGlsa0Wad%2Bw%3D%3D</v>
      </c>
      <c r="E425" s="9" t="s">
        <v>565</v>
      </c>
      <c r="F425" s="9" t="s">
        <v>584</v>
      </c>
      <c r="G425" s="9" t="s">
        <v>567</v>
      </c>
      <c r="H425" s="10">
        <v>117651.24</v>
      </c>
      <c r="I425" s="10">
        <v>117651.24</v>
      </c>
      <c r="J425" s="9" t="s">
        <v>6</v>
      </c>
      <c r="K425" s="9" t="s">
        <v>356</v>
      </c>
      <c r="L425" s="9" t="s">
        <v>1</v>
      </c>
      <c r="M425" s="8">
        <v>80360</v>
      </c>
      <c r="N425" s="8">
        <v>97235.6</v>
      </c>
      <c r="O425" s="12" t="s">
        <v>1715</v>
      </c>
    </row>
    <row r="426" spans="1:15" s="11" customFormat="1" ht="129.6">
      <c r="A426" s="7" t="s">
        <v>1716</v>
      </c>
      <c r="B426" s="7" t="s">
        <v>1717</v>
      </c>
      <c r="C426" s="14" t="s">
        <v>1718</v>
      </c>
      <c r="D426" s="14" t="str">
        <f t="shared" si="6"/>
        <v>https://contrataciondelestado.es/wps/poc?uri=deeplink:detalle_licitacion&amp;idEvl=YKr5ptNVfAmP%2Bo96UAV7cQ%3D%3D</v>
      </c>
      <c r="E426" s="9" t="s">
        <v>565</v>
      </c>
      <c r="F426" s="9" t="s">
        <v>584</v>
      </c>
      <c r="G426" s="9" t="s">
        <v>567</v>
      </c>
      <c r="H426" s="10">
        <v>4645.3</v>
      </c>
      <c r="I426" s="10">
        <v>4645.3</v>
      </c>
      <c r="J426" s="9" t="s">
        <v>6</v>
      </c>
      <c r="K426" s="9" t="s">
        <v>356</v>
      </c>
      <c r="L426" s="9" t="s">
        <v>1</v>
      </c>
      <c r="M426" s="10">
        <v>2786.16</v>
      </c>
      <c r="N426" s="10">
        <v>4011.79</v>
      </c>
      <c r="O426" s="9" t="s">
        <v>1189</v>
      </c>
    </row>
    <row r="427" spans="1:15" s="11" customFormat="1" ht="129.6">
      <c r="A427" s="7" t="s">
        <v>157</v>
      </c>
      <c r="B427" s="7" t="s">
        <v>298</v>
      </c>
      <c r="C427" s="14" t="s">
        <v>454</v>
      </c>
      <c r="D427" s="14" t="str">
        <f t="shared" si="6"/>
        <v>https://contrataciondelestado.es/wps/poc?uri=deeplink:detalle_licitacion&amp;idEvl=aVgjEQgS7DXLIx6q1oPaMg%3D%3D</v>
      </c>
      <c r="E427" s="9" t="s">
        <v>565</v>
      </c>
      <c r="F427" s="9" t="s">
        <v>584</v>
      </c>
      <c r="G427" s="9" t="s">
        <v>567</v>
      </c>
      <c r="H427" s="10">
        <v>96585</v>
      </c>
      <c r="I427" s="10">
        <v>20655</v>
      </c>
      <c r="J427" s="9" t="s">
        <v>6</v>
      </c>
      <c r="K427" s="9" t="s">
        <v>356</v>
      </c>
      <c r="L427" s="9" t="s">
        <v>1</v>
      </c>
      <c r="M427" s="10">
        <v>16930</v>
      </c>
      <c r="N427" s="10">
        <v>20485.3</v>
      </c>
      <c r="O427" s="9" t="s">
        <v>518</v>
      </c>
    </row>
    <row r="428" spans="1:15" s="11" customFormat="1" ht="129.6">
      <c r="A428" s="7" t="s">
        <v>160</v>
      </c>
      <c r="B428" s="7" t="s">
        <v>301</v>
      </c>
      <c r="C428" s="14" t="s">
        <v>457</v>
      </c>
      <c r="D428" s="14" t="str">
        <f t="shared" si="6"/>
        <v>https://contrataciondelestado.es/wps/poc?uri=deeplink:detalle_licitacion&amp;idEvl=OpVxUbiUmxEeC9GJQOEBkQ%3D%3D</v>
      </c>
      <c r="E428" s="9" t="s">
        <v>565</v>
      </c>
      <c r="F428" s="9" t="s">
        <v>584</v>
      </c>
      <c r="G428" s="9" t="s">
        <v>567</v>
      </c>
      <c r="H428" s="10">
        <v>96585</v>
      </c>
      <c r="I428" s="10">
        <v>12360</v>
      </c>
      <c r="J428" s="9" t="s">
        <v>6</v>
      </c>
      <c r="K428" s="9" t="s">
        <v>356</v>
      </c>
      <c r="L428" s="9" t="s">
        <v>1</v>
      </c>
      <c r="M428" s="10">
        <v>9800</v>
      </c>
      <c r="N428" s="10">
        <v>11858</v>
      </c>
      <c r="O428" s="9" t="s">
        <v>14</v>
      </c>
    </row>
    <row r="429" spans="1:15" s="11" customFormat="1" ht="129.6">
      <c r="A429" s="7" t="s">
        <v>96</v>
      </c>
      <c r="B429" s="7" t="s">
        <v>248</v>
      </c>
      <c r="C429" s="14" t="s">
        <v>393</v>
      </c>
      <c r="D429" s="14" t="str">
        <f t="shared" si="6"/>
        <v>https://contrataciondelestado.es/wps/poc?uri=deeplink:detalle_licitacion&amp;idEvl=ltGDDACcl419Zh%2FyRJgM8w%3D%3D</v>
      </c>
      <c r="E429" s="9" t="s">
        <v>565</v>
      </c>
      <c r="F429" s="9" t="s">
        <v>584</v>
      </c>
      <c r="G429" s="9" t="s">
        <v>567</v>
      </c>
      <c r="H429" s="10">
        <v>16326.63</v>
      </c>
      <c r="I429" s="10">
        <v>16326.63</v>
      </c>
      <c r="J429" s="9" t="s">
        <v>6</v>
      </c>
      <c r="K429" s="9" t="s">
        <v>356</v>
      </c>
      <c r="L429" s="9" t="s">
        <v>1</v>
      </c>
      <c r="M429" s="10">
        <v>13000</v>
      </c>
      <c r="N429" s="10">
        <v>15730</v>
      </c>
      <c r="O429" s="9" t="s">
        <v>1678</v>
      </c>
    </row>
    <row r="430" spans="1:15" s="11" customFormat="1" ht="151.80000000000001">
      <c r="A430" s="7" t="s">
        <v>126</v>
      </c>
      <c r="B430" s="7" t="s">
        <v>274</v>
      </c>
      <c r="C430" s="14" t="s">
        <v>423</v>
      </c>
      <c r="D430" s="14" t="str">
        <f t="shared" si="6"/>
        <v>https://contrataciondelestado.es/wps/poc?uri=deeplink:detalle_licitacion&amp;idEvl=OYr6ombcunc%2B1TMyIiZmzw%3D%3D</v>
      </c>
      <c r="E430" s="9" t="s">
        <v>565</v>
      </c>
      <c r="F430" s="9" t="s">
        <v>584</v>
      </c>
      <c r="G430" s="9" t="s">
        <v>567</v>
      </c>
      <c r="H430" s="10">
        <v>24448.91</v>
      </c>
      <c r="I430" s="10">
        <v>24448.91</v>
      </c>
      <c r="J430" s="9" t="s">
        <v>6</v>
      </c>
      <c r="K430" s="9" t="s">
        <v>356</v>
      </c>
      <c r="L430" s="9" t="s">
        <v>1</v>
      </c>
      <c r="M430" s="10">
        <v>18409.09</v>
      </c>
      <c r="N430" s="10">
        <v>22275</v>
      </c>
      <c r="O430" s="9" t="s">
        <v>529</v>
      </c>
    </row>
    <row r="431" spans="1:15" s="11" customFormat="1" ht="129.6">
      <c r="A431" s="7" t="s">
        <v>112</v>
      </c>
      <c r="B431" s="7" t="s">
        <v>264</v>
      </c>
      <c r="C431" s="14" t="s">
        <v>409</v>
      </c>
      <c r="D431" s="14" t="str">
        <f t="shared" si="6"/>
        <v>https://contrataciondelestado.es/wps/poc?uri=deeplink:detalle_licitacion&amp;idEvl=5GPgcdYH1z2LAncw3qdZkA%3D%3D</v>
      </c>
      <c r="E431" s="9" t="s">
        <v>565</v>
      </c>
      <c r="F431" s="9" t="s">
        <v>584</v>
      </c>
      <c r="G431" s="9" t="s">
        <v>567</v>
      </c>
      <c r="H431" s="10">
        <v>9281.98</v>
      </c>
      <c r="I431" s="10">
        <v>9850.59</v>
      </c>
      <c r="J431" s="9" t="s">
        <v>6</v>
      </c>
      <c r="K431" s="9" t="s">
        <v>356</v>
      </c>
      <c r="L431" s="9" t="s">
        <v>1</v>
      </c>
      <c r="M431" s="10">
        <v>7800</v>
      </c>
      <c r="N431" s="10">
        <v>9438</v>
      </c>
      <c r="O431" s="9" t="s">
        <v>1678</v>
      </c>
    </row>
    <row r="432" spans="1:15" s="11" customFormat="1" ht="129.6">
      <c r="A432" s="7" t="s">
        <v>144</v>
      </c>
      <c r="B432" s="7" t="s">
        <v>290</v>
      </c>
      <c r="C432" s="14" t="s">
        <v>441</v>
      </c>
      <c r="D432" s="14" t="str">
        <f t="shared" si="6"/>
        <v>https://contrataciondelestado.es/wps/poc?uri=deeplink:detalle_licitacion&amp;idEvl=YrWoav8G4ubjHF5qKI4aaw%3D%3D</v>
      </c>
      <c r="E432" s="9" t="s">
        <v>565</v>
      </c>
      <c r="F432" s="9" t="s">
        <v>584</v>
      </c>
      <c r="G432" s="9" t="s">
        <v>567</v>
      </c>
      <c r="H432" s="10">
        <v>10598.4</v>
      </c>
      <c r="I432" s="10">
        <v>10598.4</v>
      </c>
      <c r="J432" s="9" t="s">
        <v>6</v>
      </c>
      <c r="K432" s="9" t="s">
        <v>356</v>
      </c>
      <c r="L432" s="9" t="s">
        <v>1</v>
      </c>
      <c r="M432" s="10">
        <v>8690.69</v>
      </c>
      <c r="N432" s="10">
        <v>10515.73</v>
      </c>
      <c r="O432" s="9" t="s">
        <v>541</v>
      </c>
    </row>
    <row r="433" spans="1:15" s="11" customFormat="1" ht="129.6">
      <c r="A433" s="7" t="s">
        <v>101</v>
      </c>
      <c r="B433" s="7" t="s">
        <v>253</v>
      </c>
      <c r="C433" s="14" t="s">
        <v>398</v>
      </c>
      <c r="D433" s="14" t="str">
        <f t="shared" si="6"/>
        <v>https://contrataciondelestado.es/wps/poc?uri=deeplink:detalle_licitacion&amp;idEvl=hDp3pLL8yTSdkQsA7ROvsg%3D%3D</v>
      </c>
      <c r="E433" s="9" t="s">
        <v>565</v>
      </c>
      <c r="F433" s="9" t="s">
        <v>584</v>
      </c>
      <c r="G433" s="9" t="s">
        <v>567</v>
      </c>
      <c r="H433" s="10">
        <v>215000</v>
      </c>
      <c r="I433" s="10">
        <v>215000</v>
      </c>
      <c r="J433" s="9" t="s">
        <v>2</v>
      </c>
      <c r="K433" s="9" t="s">
        <v>3</v>
      </c>
      <c r="L433" s="9" t="s">
        <v>1</v>
      </c>
      <c r="M433" s="10">
        <v>191800</v>
      </c>
      <c r="N433" s="10">
        <v>232078</v>
      </c>
      <c r="O433" s="9" t="s">
        <v>1719</v>
      </c>
    </row>
    <row r="434" spans="1:15" s="11" customFormat="1" ht="129.6">
      <c r="A434" s="7" t="s">
        <v>153</v>
      </c>
      <c r="B434" s="7" t="s">
        <v>295</v>
      </c>
      <c r="C434" s="14" t="s">
        <v>450</v>
      </c>
      <c r="D434" s="14" t="str">
        <f t="shared" si="6"/>
        <v>https://contrataciondelestado.es/wps/poc?uri=deeplink:detalle_licitacion&amp;idEvl=rqhT6bqOzpItm4eBPtV6eQ%3D%3D</v>
      </c>
      <c r="E434" s="9" t="s">
        <v>565</v>
      </c>
      <c r="F434" s="9" t="s">
        <v>584</v>
      </c>
      <c r="G434" s="9" t="s">
        <v>567</v>
      </c>
      <c r="H434" s="10">
        <v>299376</v>
      </c>
      <c r="I434" s="10">
        <v>74844</v>
      </c>
      <c r="J434" s="9" t="s">
        <v>6</v>
      </c>
      <c r="K434" s="9" t="s">
        <v>9</v>
      </c>
      <c r="L434" s="9" t="s">
        <v>1</v>
      </c>
      <c r="M434" s="10">
        <v>57523.31</v>
      </c>
      <c r="N434" s="10">
        <v>69603.199999999997</v>
      </c>
      <c r="O434" s="9" t="s">
        <v>1720</v>
      </c>
    </row>
    <row r="435" spans="1:15" s="11" customFormat="1" ht="129.6">
      <c r="A435" s="7" t="s">
        <v>161</v>
      </c>
      <c r="B435" s="7" t="s">
        <v>302</v>
      </c>
      <c r="C435" s="14" t="s">
        <v>458</v>
      </c>
      <c r="D435" s="14" t="str">
        <f t="shared" si="6"/>
        <v>https://contrataciondelestado.es/wps/poc?uri=deeplink:detalle_licitacion&amp;idEvl=DTVZX2hkRgjL1rX3q%2FMAPA%3D%3D</v>
      </c>
      <c r="E435" s="9" t="s">
        <v>565</v>
      </c>
      <c r="F435" s="9" t="s">
        <v>584</v>
      </c>
      <c r="G435" s="9" t="s">
        <v>567</v>
      </c>
      <c r="H435" s="10">
        <v>96585</v>
      </c>
      <c r="I435" s="10">
        <v>16520</v>
      </c>
      <c r="J435" s="9" t="s">
        <v>6</v>
      </c>
      <c r="K435" s="9" t="s">
        <v>356</v>
      </c>
      <c r="L435" s="9" t="s">
        <v>1</v>
      </c>
      <c r="M435" s="10">
        <v>13350</v>
      </c>
      <c r="N435" s="10">
        <v>16153.5</v>
      </c>
      <c r="O435" s="9" t="s">
        <v>519</v>
      </c>
    </row>
    <row r="436" spans="1:15" s="11" customFormat="1" ht="138">
      <c r="A436" s="7" t="s">
        <v>66</v>
      </c>
      <c r="B436" s="7" t="s">
        <v>223</v>
      </c>
      <c r="C436" s="14" t="s">
        <v>363</v>
      </c>
      <c r="D436" s="14" t="str">
        <f t="shared" si="6"/>
        <v>https://contrataciondelestado.es/wps/poc?uri=deeplink:detalle_licitacion&amp;idEvl=FlwqcFZxe5Ft5r0ngvMetA%3D%3D</v>
      </c>
      <c r="E436" s="9" t="s">
        <v>565</v>
      </c>
      <c r="F436" s="9" t="s">
        <v>584</v>
      </c>
      <c r="G436" s="9" t="s">
        <v>567</v>
      </c>
      <c r="H436" s="10">
        <v>161839.88</v>
      </c>
      <c r="I436" s="10">
        <v>1706</v>
      </c>
      <c r="J436" s="9" t="s">
        <v>2</v>
      </c>
      <c r="K436" s="9" t="s">
        <v>3</v>
      </c>
      <c r="L436" s="9" t="s">
        <v>1</v>
      </c>
      <c r="M436" s="10">
        <v>768.4</v>
      </c>
      <c r="N436" s="10">
        <v>929.76</v>
      </c>
      <c r="O436" s="9" t="s">
        <v>1679</v>
      </c>
    </row>
    <row r="437" spans="1:15" s="11" customFormat="1" ht="129.6">
      <c r="A437" s="7" t="s">
        <v>158</v>
      </c>
      <c r="B437" s="7" t="s">
        <v>299</v>
      </c>
      <c r="C437" s="14" t="s">
        <v>455</v>
      </c>
      <c r="D437" s="14" t="str">
        <f t="shared" si="6"/>
        <v>https://contrataciondelestado.es/wps/poc?uri=deeplink:detalle_licitacion&amp;idEvl=Qegt2pb1Fge8ebB%2FXTwy0A%3D%3D</v>
      </c>
      <c r="E437" s="9" t="s">
        <v>565</v>
      </c>
      <c r="F437" s="9" t="s">
        <v>584</v>
      </c>
      <c r="G437" s="9" t="s">
        <v>567</v>
      </c>
      <c r="H437" s="10">
        <v>96585</v>
      </c>
      <c r="I437" s="10">
        <v>6600</v>
      </c>
      <c r="J437" s="9" t="s">
        <v>6</v>
      </c>
      <c r="K437" s="9" t="s">
        <v>356</v>
      </c>
      <c r="L437" s="9" t="s">
        <v>1</v>
      </c>
      <c r="M437" s="10">
        <v>5937.5</v>
      </c>
      <c r="N437" s="10">
        <v>7184.38</v>
      </c>
      <c r="O437" s="9" t="s">
        <v>48</v>
      </c>
    </row>
    <row r="438" spans="1:15" s="11" customFormat="1" ht="151.80000000000001">
      <c r="A438" s="7" t="s">
        <v>176</v>
      </c>
      <c r="B438" s="7" t="s">
        <v>314</v>
      </c>
      <c r="C438" s="14" t="s">
        <v>473</v>
      </c>
      <c r="D438" s="14" t="str">
        <f t="shared" si="6"/>
        <v>https://contrataciondelestado.es/wps/poc?uri=deeplink:detalle_licitacion&amp;idEvl=c9ovwJMMxxCqb7rCcv76BA%3D%3D</v>
      </c>
      <c r="E438" s="9" t="s">
        <v>565</v>
      </c>
      <c r="F438" s="9" t="s">
        <v>584</v>
      </c>
      <c r="G438" s="9" t="s">
        <v>567</v>
      </c>
      <c r="H438" s="10">
        <v>82527.69</v>
      </c>
      <c r="I438" s="10">
        <v>82527.69</v>
      </c>
      <c r="J438" s="9" t="s">
        <v>0</v>
      </c>
      <c r="K438" s="9" t="s">
        <v>356</v>
      </c>
      <c r="L438" s="9" t="s">
        <v>1</v>
      </c>
      <c r="M438" s="10">
        <v>51026.28</v>
      </c>
      <c r="N438" s="10">
        <v>61741.8</v>
      </c>
      <c r="O438" s="9" t="s">
        <v>1721</v>
      </c>
    </row>
    <row r="439" spans="1:15" s="11" customFormat="1" ht="129.6">
      <c r="A439" s="7" t="s">
        <v>180</v>
      </c>
      <c r="B439" s="7" t="s">
        <v>318</v>
      </c>
      <c r="C439" s="14" t="s">
        <v>477</v>
      </c>
      <c r="D439" s="14" t="str">
        <f t="shared" si="6"/>
        <v>https://contrataciondelestado.es/wps/poc?uri=deeplink:detalle_licitacion&amp;idEvl=aXuoKMSaeOc%2B1TMyIiZmzw%3D%3D</v>
      </c>
      <c r="E439" s="9" t="s">
        <v>565</v>
      </c>
      <c r="F439" s="9" t="s">
        <v>584</v>
      </c>
      <c r="G439" s="9" t="s">
        <v>567</v>
      </c>
      <c r="H439" s="10">
        <v>21231</v>
      </c>
      <c r="I439" s="10">
        <v>7417.2</v>
      </c>
      <c r="J439" s="9" t="s">
        <v>2</v>
      </c>
      <c r="K439" s="9" t="s">
        <v>356</v>
      </c>
      <c r="L439" s="9" t="s">
        <v>1</v>
      </c>
      <c r="M439" s="10">
        <v>6346.8</v>
      </c>
      <c r="N439" s="10">
        <v>7679.63</v>
      </c>
      <c r="O439" s="9" t="s">
        <v>1722</v>
      </c>
    </row>
    <row r="440" spans="1:15" s="11" customFormat="1" ht="129.6">
      <c r="A440" s="7" t="s">
        <v>136</v>
      </c>
      <c r="B440" s="7" t="s">
        <v>282</v>
      </c>
      <c r="C440" s="14" t="s">
        <v>433</v>
      </c>
      <c r="D440" s="14" t="str">
        <f t="shared" si="6"/>
        <v>https://contrataciondelestado.es/wps/poc?uri=deeplink:detalle_licitacion&amp;idEvl=5vu61uZr2KecTfjQf3USOg%3D%3D</v>
      </c>
      <c r="E440" s="9" t="s">
        <v>565</v>
      </c>
      <c r="F440" s="9" t="s">
        <v>584</v>
      </c>
      <c r="G440" s="9" t="s">
        <v>567</v>
      </c>
      <c r="H440" s="10">
        <v>123925.6</v>
      </c>
      <c r="I440" s="10">
        <v>9504.1299999999992</v>
      </c>
      <c r="J440" s="9" t="s">
        <v>6</v>
      </c>
      <c r="K440" s="9" t="s">
        <v>356</v>
      </c>
      <c r="L440" s="9" t="s">
        <v>1</v>
      </c>
      <c r="M440" s="10">
        <v>8080</v>
      </c>
      <c r="N440" s="10">
        <v>9776.7999999999993</v>
      </c>
      <c r="O440" s="9" t="s">
        <v>556</v>
      </c>
    </row>
    <row r="441" spans="1:15" s="11" customFormat="1" ht="129.6">
      <c r="A441" s="7" t="s">
        <v>154</v>
      </c>
      <c r="B441" s="7" t="s">
        <v>1723</v>
      </c>
      <c r="C441" s="14" t="s">
        <v>451</v>
      </c>
      <c r="D441" s="14" t="str">
        <f t="shared" si="6"/>
        <v>https://contrataciondelestado.es/wps/poc?uri=deeplink:detalle_licitacion&amp;idEvl=EmBgVrG8eQgZDGvgaZEVxQ%3D%3D</v>
      </c>
      <c r="E441" s="9" t="s">
        <v>565</v>
      </c>
      <c r="F441" s="9" t="s">
        <v>584</v>
      </c>
      <c r="G441" s="9" t="s">
        <v>567</v>
      </c>
      <c r="H441" s="10">
        <v>80934.98</v>
      </c>
      <c r="I441" s="10">
        <v>77784.98</v>
      </c>
      <c r="J441" s="9" t="s">
        <v>6</v>
      </c>
      <c r="K441" s="9" t="s">
        <v>356</v>
      </c>
      <c r="L441" s="9" t="s">
        <v>1</v>
      </c>
      <c r="M441" s="10">
        <v>47110</v>
      </c>
      <c r="N441" s="10">
        <v>57003.1</v>
      </c>
      <c r="O441" s="9" t="s">
        <v>1724</v>
      </c>
    </row>
    <row r="442" spans="1:15" s="11" customFormat="1" ht="129.6">
      <c r="A442" s="7" t="s">
        <v>191</v>
      </c>
      <c r="B442" s="7" t="s">
        <v>330</v>
      </c>
      <c r="C442" s="14" t="s">
        <v>488</v>
      </c>
      <c r="D442" s="14" t="str">
        <f t="shared" si="6"/>
        <v>https://contrataciondelestado.es/wps/poc?uri=deeplink:detalle_licitacion&amp;idEvl=PGnRspF1sh1QFSeKCRun4Q%3D%3D</v>
      </c>
      <c r="E442" s="9" t="s">
        <v>565</v>
      </c>
      <c r="F442" s="9" t="s">
        <v>584</v>
      </c>
      <c r="G442" s="9" t="s">
        <v>567</v>
      </c>
      <c r="H442" s="10">
        <v>51900.27</v>
      </c>
      <c r="I442" s="10">
        <v>51900.27</v>
      </c>
      <c r="J442" s="9" t="s">
        <v>0</v>
      </c>
      <c r="K442" s="9" t="s">
        <v>7</v>
      </c>
      <c r="L442" s="9" t="s">
        <v>1</v>
      </c>
      <c r="M442" s="10">
        <v>51900.27</v>
      </c>
      <c r="N442" s="10">
        <v>62799.33</v>
      </c>
      <c r="O442" s="9" t="s">
        <v>1725</v>
      </c>
    </row>
    <row r="443" spans="1:15" s="11" customFormat="1" ht="129.6">
      <c r="A443" s="7" t="s">
        <v>121</v>
      </c>
      <c r="B443" s="7" t="s">
        <v>269</v>
      </c>
      <c r="C443" s="14" t="s">
        <v>418</v>
      </c>
      <c r="D443" s="14" t="str">
        <f t="shared" si="6"/>
        <v>https://contrataciondelestado.es/wps/poc?uri=deeplink:detalle_licitacion&amp;idEvl=9fvxZawp351rSd8H4b2soA%3D%3D</v>
      </c>
      <c r="E443" s="9" t="s">
        <v>565</v>
      </c>
      <c r="F443" s="9" t="s">
        <v>584</v>
      </c>
      <c r="G443" s="9" t="s">
        <v>567</v>
      </c>
      <c r="H443" s="10">
        <v>13184.82</v>
      </c>
      <c r="I443" s="10">
        <v>13184.82</v>
      </c>
      <c r="J443" s="9" t="s">
        <v>6</v>
      </c>
      <c r="K443" s="9" t="s">
        <v>356</v>
      </c>
      <c r="L443" s="9" t="s">
        <v>1</v>
      </c>
      <c r="M443" s="10">
        <v>11600</v>
      </c>
      <c r="N443" s="10">
        <v>14036</v>
      </c>
      <c r="O443" s="9" t="s">
        <v>1726</v>
      </c>
    </row>
    <row r="444" spans="1:15" s="11" customFormat="1" ht="129.6">
      <c r="A444" s="7" t="s">
        <v>84</v>
      </c>
      <c r="B444" s="7" t="s">
        <v>240</v>
      </c>
      <c r="C444" s="14" t="s">
        <v>381</v>
      </c>
      <c r="D444" s="14" t="str">
        <f t="shared" si="6"/>
        <v>https://contrataciondelestado.es/wps/poc?uri=deeplink:detalle_licitacion&amp;idEvl=tfXjqMdAJpV70UvEyYJSGw%3D%3D</v>
      </c>
      <c r="E444" s="9" t="s">
        <v>565</v>
      </c>
      <c r="F444" s="9" t="s">
        <v>585</v>
      </c>
      <c r="G444" s="9" t="s">
        <v>567</v>
      </c>
      <c r="H444" s="10">
        <v>68445</v>
      </c>
      <c r="I444" s="10">
        <v>45630</v>
      </c>
      <c r="J444" s="9" t="s">
        <v>6</v>
      </c>
      <c r="K444" s="9" t="s">
        <v>7</v>
      </c>
      <c r="L444" s="9" t="s">
        <v>1</v>
      </c>
      <c r="M444" s="10"/>
      <c r="N444" s="10"/>
      <c r="O444" s="9"/>
    </row>
    <row r="445" spans="1:15" s="11" customFormat="1" ht="144">
      <c r="A445" s="7" t="s">
        <v>162</v>
      </c>
      <c r="B445" s="7" t="s">
        <v>303</v>
      </c>
      <c r="C445" s="14" t="s">
        <v>459</v>
      </c>
      <c r="D445" s="14" t="str">
        <f t="shared" si="6"/>
        <v>https://contrataciondelestado.es/wps/poc?uri=deeplink:detalle_licitacion&amp;idEvl=5hfX%2B2%2B%2FJcMQyBAnWzHfCg%3D%3D</v>
      </c>
      <c r="E445" s="9" t="s">
        <v>565</v>
      </c>
      <c r="F445" s="9" t="s">
        <v>584</v>
      </c>
      <c r="G445" s="9" t="s">
        <v>567</v>
      </c>
      <c r="H445" s="10">
        <v>347107.44</v>
      </c>
      <c r="I445" s="10">
        <v>347107.44</v>
      </c>
      <c r="J445" s="9" t="s">
        <v>0</v>
      </c>
      <c r="K445" s="9" t="s">
        <v>356</v>
      </c>
      <c r="L445" s="9" t="s">
        <v>1</v>
      </c>
      <c r="M445" s="10">
        <v>311111.11</v>
      </c>
      <c r="N445" s="10">
        <v>376444.44</v>
      </c>
      <c r="O445" s="9" t="s">
        <v>1727</v>
      </c>
    </row>
    <row r="446" spans="1:15" s="11" customFormat="1" ht="129.6">
      <c r="A446" s="7" t="s">
        <v>194</v>
      </c>
      <c r="B446" s="7" t="s">
        <v>333</v>
      </c>
      <c r="C446" s="14" t="s">
        <v>491</v>
      </c>
      <c r="D446" s="14" t="str">
        <f t="shared" si="6"/>
        <v>https://contrataciondelestado.es/wps/poc?uri=deeplink:detalle_licitacion&amp;idEvl=EwuTELBViMadkQsA7ROvsg%3D%3D</v>
      </c>
      <c r="E446" s="9" t="s">
        <v>565</v>
      </c>
      <c r="F446" s="9" t="s">
        <v>584</v>
      </c>
      <c r="G446" s="9" t="s">
        <v>567</v>
      </c>
      <c r="H446" s="10">
        <v>467389.99</v>
      </c>
      <c r="I446" s="10">
        <v>467389.99</v>
      </c>
      <c r="J446" s="9" t="s">
        <v>0</v>
      </c>
      <c r="K446" s="9" t="s">
        <v>356</v>
      </c>
      <c r="L446" s="9" t="s">
        <v>1</v>
      </c>
      <c r="M446" s="10">
        <v>437009.64</v>
      </c>
      <c r="N446" s="10">
        <v>528781.66</v>
      </c>
      <c r="O446" s="9" t="s">
        <v>1728</v>
      </c>
    </row>
    <row r="447" spans="1:15" s="11" customFormat="1" ht="129.6">
      <c r="A447" s="7" t="s">
        <v>120</v>
      </c>
      <c r="B447" s="7" t="s">
        <v>268</v>
      </c>
      <c r="C447" s="14" t="s">
        <v>417</v>
      </c>
      <c r="D447" s="14" t="str">
        <f t="shared" si="6"/>
        <v>https://contrataciondelestado.es/wps/poc?uri=deeplink:detalle_licitacion&amp;idEvl=L3jnzBd4w5ZWhbmkna2nXQ%3D%3D</v>
      </c>
      <c r="E447" s="9" t="s">
        <v>565</v>
      </c>
      <c r="F447" s="9" t="s">
        <v>584</v>
      </c>
      <c r="G447" s="9" t="s">
        <v>567</v>
      </c>
      <c r="H447" s="10">
        <v>498741.61</v>
      </c>
      <c r="I447" s="10">
        <v>498741.61</v>
      </c>
      <c r="J447" s="9" t="s">
        <v>0</v>
      </c>
      <c r="K447" s="9" t="s">
        <v>356</v>
      </c>
      <c r="L447" s="9" t="s">
        <v>1</v>
      </c>
      <c r="M447" s="10">
        <v>493754.19</v>
      </c>
      <c r="N447" s="10">
        <v>597442.56999999995</v>
      </c>
      <c r="O447" s="9" t="s">
        <v>1728</v>
      </c>
    </row>
    <row r="448" spans="1:15" s="11" customFormat="1" ht="129.6">
      <c r="A448" s="7" t="s">
        <v>137</v>
      </c>
      <c r="B448" s="7" t="s">
        <v>283</v>
      </c>
      <c r="C448" s="14" t="s">
        <v>434</v>
      </c>
      <c r="D448" s="14" t="str">
        <f t="shared" si="6"/>
        <v>https://contrataciondelestado.es/wps/poc?uri=deeplink:detalle_licitacion&amp;idEvl=IJzdskkZ3dYaF6cS8TCh%2FA%3D%3D</v>
      </c>
      <c r="E448" s="9" t="s">
        <v>565</v>
      </c>
      <c r="F448" s="9" t="s">
        <v>584</v>
      </c>
      <c r="G448" s="9" t="s">
        <v>567</v>
      </c>
      <c r="H448" s="10">
        <v>123925.6</v>
      </c>
      <c r="I448" s="10">
        <v>12396.68</v>
      </c>
      <c r="J448" s="9" t="s">
        <v>6</v>
      </c>
      <c r="K448" s="9" t="s">
        <v>356</v>
      </c>
      <c r="L448" s="9" t="s">
        <v>1</v>
      </c>
      <c r="M448" s="10">
        <v>10741.2</v>
      </c>
      <c r="N448" s="10">
        <v>12996.85</v>
      </c>
      <c r="O448" s="9" t="s">
        <v>1729</v>
      </c>
    </row>
    <row r="449" spans="1:15" s="11" customFormat="1" ht="129.6">
      <c r="A449" s="7" t="s">
        <v>138</v>
      </c>
      <c r="B449" s="7" t="s">
        <v>284</v>
      </c>
      <c r="C449" s="14" t="s">
        <v>435</v>
      </c>
      <c r="D449" s="14" t="str">
        <f t="shared" si="6"/>
        <v>https://contrataciondelestado.es/wps/poc?uri=deeplink:detalle_licitacion&amp;idEvl=2CPeeTJIaU0l5NjlNci%2BtA%3D%3D</v>
      </c>
      <c r="E449" s="9" t="s">
        <v>565</v>
      </c>
      <c r="F449" s="9" t="s">
        <v>584</v>
      </c>
      <c r="G449" s="9" t="s">
        <v>567</v>
      </c>
      <c r="H449" s="10">
        <v>123925.6</v>
      </c>
      <c r="I449" s="10">
        <v>18181.82</v>
      </c>
      <c r="J449" s="9" t="s">
        <v>6</v>
      </c>
      <c r="K449" s="9" t="s">
        <v>356</v>
      </c>
      <c r="L449" s="9" t="s">
        <v>1</v>
      </c>
      <c r="M449" s="10">
        <v>15000</v>
      </c>
      <c r="N449" s="10">
        <v>18150</v>
      </c>
      <c r="O449" s="9" t="s">
        <v>1730</v>
      </c>
    </row>
    <row r="450" spans="1:15" s="11" customFormat="1" ht="129.6">
      <c r="A450" s="7" t="s">
        <v>87</v>
      </c>
      <c r="B450" s="7" t="s">
        <v>242</v>
      </c>
      <c r="C450" s="14" t="s">
        <v>384</v>
      </c>
      <c r="D450" s="14" t="str">
        <f t="shared" si="6"/>
        <v>https://contrataciondelestado.es/wps/poc?uri=deeplink:detalle_licitacion&amp;idEvl=CQMf3GPdrbGP66GS%2BONYvQ%3D%3D</v>
      </c>
      <c r="E450" s="9" t="s">
        <v>565</v>
      </c>
      <c r="F450" s="9" t="s">
        <v>584</v>
      </c>
      <c r="G450" s="9" t="s">
        <v>567</v>
      </c>
      <c r="H450" s="10">
        <v>123925.6</v>
      </c>
      <c r="I450" s="10">
        <v>24793.39</v>
      </c>
      <c r="J450" s="9" t="s">
        <v>6</v>
      </c>
      <c r="K450" s="9" t="s">
        <v>356</v>
      </c>
      <c r="L450" s="9" t="s">
        <v>1</v>
      </c>
      <c r="M450" s="10">
        <v>19460</v>
      </c>
      <c r="N450" s="10">
        <v>23546.6</v>
      </c>
      <c r="O450" s="9" t="s">
        <v>49</v>
      </c>
    </row>
    <row r="451" spans="1:15" s="11" customFormat="1" ht="129.6">
      <c r="A451" s="7" t="s">
        <v>133</v>
      </c>
      <c r="B451" s="7" t="s">
        <v>279</v>
      </c>
      <c r="C451" s="14" t="s">
        <v>430</v>
      </c>
      <c r="D451" s="14" t="str">
        <f t="shared" si="6"/>
        <v>https://contrataciondelestado.es/wps/poc?uri=deeplink:detalle_licitacion&amp;idEvl=WC6PxfQoBoxWhbmkna2nXQ%3D%3D</v>
      </c>
      <c r="E451" s="9" t="s">
        <v>565</v>
      </c>
      <c r="F451" s="9" t="s">
        <v>584</v>
      </c>
      <c r="G451" s="9" t="s">
        <v>567</v>
      </c>
      <c r="H451" s="10">
        <v>123925.6</v>
      </c>
      <c r="I451" s="10">
        <v>19834.71</v>
      </c>
      <c r="J451" s="9" t="s">
        <v>6</v>
      </c>
      <c r="K451" s="9" t="s">
        <v>356</v>
      </c>
      <c r="L451" s="9" t="s">
        <v>1</v>
      </c>
      <c r="M451" s="10">
        <v>18993.72</v>
      </c>
      <c r="N451" s="10">
        <v>22982.400000000001</v>
      </c>
      <c r="O451" s="9" t="s">
        <v>1726</v>
      </c>
    </row>
    <row r="452" spans="1:15" s="11" customFormat="1" ht="129.6">
      <c r="A452" s="7" t="s">
        <v>135</v>
      </c>
      <c r="B452" s="7" t="s">
        <v>281</v>
      </c>
      <c r="C452" s="14" t="s">
        <v>432</v>
      </c>
      <c r="D452" s="14" t="str">
        <f t="shared" si="6"/>
        <v>https://contrataciondelestado.es/wps/poc?uri=deeplink:detalle_licitacion&amp;idEvl=GrD4VY1PYKoS7pcxhTeWOg%3D%3D</v>
      </c>
      <c r="E452" s="9" t="s">
        <v>565</v>
      </c>
      <c r="F452" s="9" t="s">
        <v>584</v>
      </c>
      <c r="G452" s="9" t="s">
        <v>567</v>
      </c>
      <c r="H452" s="10">
        <v>123925.6</v>
      </c>
      <c r="I452" s="10">
        <v>23099.17</v>
      </c>
      <c r="J452" s="9" t="s">
        <v>6</v>
      </c>
      <c r="K452" s="9" t="s">
        <v>356</v>
      </c>
      <c r="L452" s="9" t="s">
        <v>1</v>
      </c>
      <c r="M452" s="10">
        <v>17500</v>
      </c>
      <c r="N452" s="10">
        <v>21175</v>
      </c>
      <c r="O452" s="9" t="s">
        <v>48</v>
      </c>
    </row>
    <row r="453" spans="1:15" s="11" customFormat="1" ht="129.6">
      <c r="A453" s="7" t="s">
        <v>134</v>
      </c>
      <c r="B453" s="7" t="s">
        <v>280</v>
      </c>
      <c r="C453" s="14" t="s">
        <v>431</v>
      </c>
      <c r="D453" s="14" t="str">
        <f t="shared" si="6"/>
        <v>https://contrataciondelestado.es/wps/poc?uri=deeplink:detalle_licitacion&amp;idEvl=403ntur68rdLAIVZdUs8KA%3D%3D</v>
      </c>
      <c r="E453" s="9" t="s">
        <v>565</v>
      </c>
      <c r="F453" s="9" t="s">
        <v>584</v>
      </c>
      <c r="G453" s="9" t="s">
        <v>567</v>
      </c>
      <c r="H453" s="10">
        <v>123925.6</v>
      </c>
      <c r="I453" s="10">
        <v>16115.7</v>
      </c>
      <c r="J453" s="9" t="s">
        <v>6</v>
      </c>
      <c r="K453" s="9" t="s">
        <v>356</v>
      </c>
      <c r="L453" s="9" t="s">
        <v>1</v>
      </c>
      <c r="M453" s="10">
        <v>15065.7</v>
      </c>
      <c r="N453" s="10">
        <v>18229.5</v>
      </c>
      <c r="O453" s="9" t="s">
        <v>1731</v>
      </c>
    </row>
    <row r="454" spans="1:15" s="11" customFormat="1" ht="129.6">
      <c r="A454" s="7" t="s">
        <v>193</v>
      </c>
      <c r="B454" s="7" t="s">
        <v>332</v>
      </c>
      <c r="C454" s="14" t="s">
        <v>490</v>
      </c>
      <c r="D454" s="14" t="str">
        <f t="shared" si="6"/>
        <v>https://contrataciondelestado.es/wps/poc?uri=deeplink:detalle_licitacion&amp;idEvl=xIPjit99OCI7%2B9FIQYNjeQ%3D%3D</v>
      </c>
      <c r="E454" s="9" t="s">
        <v>565</v>
      </c>
      <c r="F454" s="9" t="s">
        <v>584</v>
      </c>
      <c r="G454" s="9" t="s">
        <v>567</v>
      </c>
      <c r="H454" s="10">
        <v>165242</v>
      </c>
      <c r="I454" s="10">
        <v>53140</v>
      </c>
      <c r="J454" s="9" t="s">
        <v>2</v>
      </c>
      <c r="K454" s="9" t="s">
        <v>3</v>
      </c>
      <c r="L454" s="9" t="s">
        <v>1</v>
      </c>
      <c r="M454" s="10">
        <v>42159</v>
      </c>
      <c r="N454" s="10">
        <v>46374.9</v>
      </c>
      <c r="O454" s="9" t="s">
        <v>8</v>
      </c>
    </row>
    <row r="455" spans="1:15" s="11" customFormat="1" ht="151.80000000000001">
      <c r="A455" s="7" t="s">
        <v>210</v>
      </c>
      <c r="B455" s="7" t="s">
        <v>347</v>
      </c>
      <c r="C455" s="14" t="s">
        <v>507</v>
      </c>
      <c r="D455" s="14" t="str">
        <f t="shared" si="6"/>
        <v>https://contrataciondelestado.es/wps/poc?uri=deeplink:detalle_licitacion&amp;idEvl=b1OpZS5a7VB6nTs9LZ9RhQ%3D%3D</v>
      </c>
      <c r="E455" s="9" t="s">
        <v>565</v>
      </c>
      <c r="F455" s="9" t="s">
        <v>584</v>
      </c>
      <c r="G455" s="9" t="s">
        <v>567</v>
      </c>
      <c r="H455" s="10">
        <v>30000</v>
      </c>
      <c r="I455" s="10">
        <v>1000</v>
      </c>
      <c r="J455" s="9" t="s">
        <v>6</v>
      </c>
      <c r="K455" s="9" t="s">
        <v>7</v>
      </c>
      <c r="L455" s="9" t="s">
        <v>1</v>
      </c>
      <c r="M455" s="10">
        <v>950</v>
      </c>
      <c r="N455" s="10">
        <v>1149.5</v>
      </c>
      <c r="O455" s="9" t="s">
        <v>1732</v>
      </c>
    </row>
    <row r="456" spans="1:15" s="11" customFormat="1" ht="151.80000000000001">
      <c r="A456" s="7" t="s">
        <v>209</v>
      </c>
      <c r="B456" s="7" t="s">
        <v>346</v>
      </c>
      <c r="C456" s="14" t="s">
        <v>506</v>
      </c>
      <c r="D456" s="14" t="str">
        <f t="shared" si="6"/>
        <v>https://contrataciondelestado.es/wps/poc?uri=deeplink:detalle_licitacion&amp;idEvl=YA7QPyHuiHg36J9Lctlsuw%3D%3D</v>
      </c>
      <c r="E456" s="9" t="s">
        <v>565</v>
      </c>
      <c r="F456" s="9" t="s">
        <v>584</v>
      </c>
      <c r="G456" s="9" t="s">
        <v>567</v>
      </c>
      <c r="H456" s="10">
        <v>30000</v>
      </c>
      <c r="I456" s="10">
        <v>14000</v>
      </c>
      <c r="J456" s="9" t="s">
        <v>6</v>
      </c>
      <c r="K456" s="9" t="s">
        <v>7</v>
      </c>
      <c r="L456" s="9" t="s">
        <v>1</v>
      </c>
      <c r="M456" s="10">
        <v>12950</v>
      </c>
      <c r="N456" s="10">
        <v>15669.5</v>
      </c>
      <c r="O456" s="9" t="s">
        <v>1732</v>
      </c>
    </row>
    <row r="457" spans="1:15" s="11" customFormat="1" ht="129.6">
      <c r="A457" s="7" t="s">
        <v>187</v>
      </c>
      <c r="B457" s="7" t="s">
        <v>326</v>
      </c>
      <c r="C457" s="14" t="s">
        <v>484</v>
      </c>
      <c r="D457" s="14" t="str">
        <f t="shared" si="6"/>
        <v>https://contrataciondelestado.es/wps/poc?uri=deeplink:detalle_licitacion&amp;idEvl=LjJmJU2MAI7kY6rls5tG9A%3D%3D</v>
      </c>
      <c r="E457" s="9" t="s">
        <v>565</v>
      </c>
      <c r="F457" s="9" t="s">
        <v>584</v>
      </c>
      <c r="G457" s="9" t="s">
        <v>567</v>
      </c>
      <c r="H457" s="10">
        <v>826446.28</v>
      </c>
      <c r="I457" s="10">
        <v>826446.28</v>
      </c>
      <c r="J457" s="9" t="s">
        <v>0</v>
      </c>
      <c r="K457" s="9" t="s">
        <v>356</v>
      </c>
      <c r="L457" s="9" t="s">
        <v>1</v>
      </c>
      <c r="M457" s="10">
        <v>611197.84</v>
      </c>
      <c r="N457" s="10">
        <v>739549.39</v>
      </c>
      <c r="O457" s="9" t="s">
        <v>532</v>
      </c>
    </row>
    <row r="458" spans="1:15" s="11" customFormat="1" ht="129.6">
      <c r="A458" s="7" t="s">
        <v>111</v>
      </c>
      <c r="B458" s="7" t="s">
        <v>263</v>
      </c>
      <c r="C458" s="14" t="s">
        <v>408</v>
      </c>
      <c r="D458" s="14" t="str">
        <f t="shared" ref="D458:D521" si="7">HYPERLINK(C458,C458)</f>
        <v>https://contrataciondelestado.es/wps/poc?uri=deeplink:detalle_licitacion&amp;idEvl=5NTAoUwLHPycTfjQf3USOg%3D%3D</v>
      </c>
      <c r="E458" s="9" t="s">
        <v>565</v>
      </c>
      <c r="F458" s="9" t="s">
        <v>584</v>
      </c>
      <c r="G458" s="9" t="s">
        <v>567</v>
      </c>
      <c r="H458" s="10">
        <v>13835.63</v>
      </c>
      <c r="I458" s="10">
        <v>13835.63</v>
      </c>
      <c r="J458" s="9" t="s">
        <v>6</v>
      </c>
      <c r="K458" s="9" t="s">
        <v>356</v>
      </c>
      <c r="L458" s="9" t="s">
        <v>1</v>
      </c>
      <c r="M458" s="10">
        <v>10200</v>
      </c>
      <c r="N458" s="10">
        <v>12342</v>
      </c>
      <c r="O458" s="9" t="s">
        <v>49</v>
      </c>
    </row>
    <row r="459" spans="1:15" s="11" customFormat="1" ht="129.6">
      <c r="A459" s="7" t="s">
        <v>1733</v>
      </c>
      <c r="B459" s="7" t="s">
        <v>1734</v>
      </c>
      <c r="C459" s="14" t="s">
        <v>1735</v>
      </c>
      <c r="D459" s="14" t="str">
        <f t="shared" si="7"/>
        <v>https://contrataciondelestado.es/wps/poc?uri=deeplink:detalle_licitacion&amp;idEvl=n5O4UDaEZG8mMOlAXxDEjw%3D%3D</v>
      </c>
      <c r="E459" s="9" t="s">
        <v>565</v>
      </c>
      <c r="F459" s="9" t="s">
        <v>584</v>
      </c>
      <c r="G459" s="9" t="s">
        <v>567</v>
      </c>
      <c r="H459" s="10">
        <v>5072.22</v>
      </c>
      <c r="I459" s="10">
        <v>5072.22</v>
      </c>
      <c r="J459" s="9" t="s">
        <v>6</v>
      </c>
      <c r="K459" s="9" t="s">
        <v>356</v>
      </c>
      <c r="L459" s="9" t="s">
        <v>1</v>
      </c>
      <c r="M459" s="10">
        <v>4000</v>
      </c>
      <c r="N459" s="10">
        <v>4840</v>
      </c>
      <c r="O459" s="9" t="s">
        <v>49</v>
      </c>
    </row>
    <row r="460" spans="1:15" s="11" customFormat="1" ht="129.6">
      <c r="A460" s="7" t="s">
        <v>151</v>
      </c>
      <c r="B460" s="7" t="s">
        <v>294</v>
      </c>
      <c r="C460" s="14" t="s">
        <v>448</v>
      </c>
      <c r="D460" s="14" t="str">
        <f t="shared" si="7"/>
        <v>https://contrataciondelestado.es/wps/poc?uri=deeplink:detalle_licitacion&amp;idEvl=cn8mDTpoAcR%2FR5QFTlaM4A%3D%3D</v>
      </c>
      <c r="E460" s="9" t="s">
        <v>565</v>
      </c>
      <c r="F460" s="9" t="s">
        <v>584</v>
      </c>
      <c r="G460" s="9" t="s">
        <v>567</v>
      </c>
      <c r="H460" s="10">
        <v>125777.15</v>
      </c>
      <c r="I460" s="10">
        <v>1456</v>
      </c>
      <c r="J460" s="9" t="s">
        <v>6</v>
      </c>
      <c r="K460" s="9" t="s">
        <v>356</v>
      </c>
      <c r="L460" s="9" t="s">
        <v>1</v>
      </c>
      <c r="M460" s="10">
        <v>1175</v>
      </c>
      <c r="N460" s="10">
        <v>1292.5</v>
      </c>
      <c r="O460" s="9" t="s">
        <v>1700</v>
      </c>
    </row>
    <row r="461" spans="1:15" s="11" customFormat="1" ht="129.6">
      <c r="A461" s="7" t="s">
        <v>179</v>
      </c>
      <c r="B461" s="7" t="s">
        <v>317</v>
      </c>
      <c r="C461" s="14" t="s">
        <v>476</v>
      </c>
      <c r="D461" s="14" t="str">
        <f t="shared" si="7"/>
        <v>https://contrataciondelestado.es/wps/poc?uri=deeplink:detalle_licitacion&amp;idEvl=zqUJv3U2vjecCF8sV%2BqtYA%3D%3D</v>
      </c>
      <c r="E461" s="9" t="s">
        <v>565</v>
      </c>
      <c r="F461" s="9" t="s">
        <v>584</v>
      </c>
      <c r="G461" s="9" t="s">
        <v>567</v>
      </c>
      <c r="H461" s="10">
        <v>150005.09</v>
      </c>
      <c r="I461" s="10">
        <v>150005.09</v>
      </c>
      <c r="J461" s="9" t="s">
        <v>0</v>
      </c>
      <c r="K461" s="9" t="s">
        <v>356</v>
      </c>
      <c r="L461" s="9" t="s">
        <v>1</v>
      </c>
      <c r="M461" s="10">
        <v>134584</v>
      </c>
      <c r="N461" s="10">
        <v>162846.64000000001</v>
      </c>
      <c r="O461" s="9" t="s">
        <v>18</v>
      </c>
    </row>
    <row r="462" spans="1:15" s="11" customFormat="1" ht="129.6">
      <c r="A462" s="7" t="s">
        <v>201</v>
      </c>
      <c r="B462" s="7" t="s">
        <v>339</v>
      </c>
      <c r="C462" s="14" t="s">
        <v>498</v>
      </c>
      <c r="D462" s="14" t="str">
        <f t="shared" si="7"/>
        <v>https://contrataciondelestado.es/wps/poc?uri=deeplink:detalle_licitacion&amp;idEvl=EDMJcwmT2GQ%2FbjW6njtWLw%3D%3D</v>
      </c>
      <c r="E462" s="9" t="s">
        <v>565</v>
      </c>
      <c r="F462" s="9" t="s">
        <v>584</v>
      </c>
      <c r="G462" s="9" t="s">
        <v>567</v>
      </c>
      <c r="H462" s="10">
        <v>30415</v>
      </c>
      <c r="I462" s="10">
        <v>30415</v>
      </c>
      <c r="J462" s="9" t="s">
        <v>6</v>
      </c>
      <c r="K462" s="9" t="s">
        <v>7</v>
      </c>
      <c r="L462" s="9" t="s">
        <v>1</v>
      </c>
      <c r="M462" s="10">
        <v>0</v>
      </c>
      <c r="N462" s="10">
        <v>0</v>
      </c>
      <c r="O462" s="9" t="s">
        <v>1736</v>
      </c>
    </row>
    <row r="463" spans="1:15" s="11" customFormat="1" ht="129.6">
      <c r="A463" s="7" t="s">
        <v>1737</v>
      </c>
      <c r="B463" s="7" t="s">
        <v>323</v>
      </c>
      <c r="C463" s="14" t="s">
        <v>1738</v>
      </c>
      <c r="D463" s="14" t="str">
        <f t="shared" si="7"/>
        <v>https://contrataciondelestado.es/wps/poc?uri=deeplink:detalle_licitacion&amp;idEvl=Fki010xgGWbN3k3tjedSGw%3D%3D</v>
      </c>
      <c r="E463" s="9" t="s">
        <v>565</v>
      </c>
      <c r="F463" s="9" t="s">
        <v>585</v>
      </c>
      <c r="G463" s="9" t="s">
        <v>567</v>
      </c>
      <c r="H463" s="10">
        <v>115227.98</v>
      </c>
      <c r="I463" s="10">
        <v>115227.98</v>
      </c>
      <c r="J463" s="9" t="s">
        <v>0</v>
      </c>
      <c r="K463" s="9" t="s">
        <v>7</v>
      </c>
      <c r="L463" s="9" t="s">
        <v>1</v>
      </c>
      <c r="M463" s="10"/>
      <c r="N463" s="10"/>
      <c r="O463" s="9"/>
    </row>
    <row r="464" spans="1:15" s="11" customFormat="1" ht="129.6">
      <c r="A464" s="7" t="s">
        <v>199</v>
      </c>
      <c r="B464" s="7" t="s">
        <v>338</v>
      </c>
      <c r="C464" s="14" t="s">
        <v>496</v>
      </c>
      <c r="D464" s="14" t="str">
        <f t="shared" si="7"/>
        <v>https://contrataciondelestado.es/wps/poc?uri=deeplink:detalle_licitacion&amp;idEvl=3%2FbLphHje8qLAncw3qdZkA%3D%3D</v>
      </c>
      <c r="E464" s="9" t="s">
        <v>565</v>
      </c>
      <c r="F464" s="9" t="s">
        <v>584</v>
      </c>
      <c r="G464" s="9" t="s">
        <v>567</v>
      </c>
      <c r="H464" s="10">
        <v>18067.91</v>
      </c>
      <c r="I464" s="10">
        <v>18067.91</v>
      </c>
      <c r="J464" s="9" t="s">
        <v>6</v>
      </c>
      <c r="K464" s="9" t="s">
        <v>3</v>
      </c>
      <c r="L464" s="9" t="s">
        <v>1</v>
      </c>
      <c r="M464" s="10">
        <v>10931.09</v>
      </c>
      <c r="N464" s="10">
        <v>13226.61</v>
      </c>
      <c r="O464" s="9" t="s">
        <v>557</v>
      </c>
    </row>
    <row r="465" spans="1:15" s="11" customFormat="1" ht="129.6">
      <c r="A465" s="7" t="s">
        <v>167</v>
      </c>
      <c r="B465" s="7" t="s">
        <v>305</v>
      </c>
      <c r="C465" s="14" t="s">
        <v>464</v>
      </c>
      <c r="D465" s="14" t="str">
        <f t="shared" si="7"/>
        <v>https://contrataciondelestado.es/wps/poc?uri=deeplink:detalle_licitacion&amp;idEvl=AsO5mwbnnpuExvMJXBMHHQ%3D%3D</v>
      </c>
      <c r="E465" s="9" t="s">
        <v>565</v>
      </c>
      <c r="F465" s="9" t="s">
        <v>584</v>
      </c>
      <c r="G465" s="9" t="s">
        <v>567</v>
      </c>
      <c r="H465" s="10">
        <v>43260</v>
      </c>
      <c r="I465" s="10">
        <v>43260</v>
      </c>
      <c r="J465" s="9" t="s">
        <v>2</v>
      </c>
      <c r="K465" s="9" t="s">
        <v>356</v>
      </c>
      <c r="L465" s="9" t="s">
        <v>1</v>
      </c>
      <c r="M465" s="10">
        <v>28368.400000000001</v>
      </c>
      <c r="N465" s="10">
        <v>34325.769999999997</v>
      </c>
      <c r="O465" s="9" t="s">
        <v>1739</v>
      </c>
    </row>
    <row r="466" spans="1:15" s="11" customFormat="1" ht="129.6">
      <c r="A466" s="7" t="s">
        <v>189</v>
      </c>
      <c r="B466" s="7" t="s">
        <v>328</v>
      </c>
      <c r="C466" s="14" t="s">
        <v>486</v>
      </c>
      <c r="D466" s="14" t="str">
        <f t="shared" si="7"/>
        <v>https://contrataciondelestado.es/wps/poc?uri=deeplink:detalle_licitacion&amp;idEvl=qHwa9vNCkr0%2Bk2oCbDosIw%3D%3D</v>
      </c>
      <c r="E466" s="9" t="s">
        <v>565</v>
      </c>
      <c r="F466" s="9" t="s">
        <v>584</v>
      </c>
      <c r="G466" s="9" t="s">
        <v>567</v>
      </c>
      <c r="H466" s="10">
        <v>262226.55</v>
      </c>
      <c r="I466" s="10">
        <v>87408.85</v>
      </c>
      <c r="J466" s="9" t="s">
        <v>6</v>
      </c>
      <c r="K466" s="9" t="s">
        <v>3</v>
      </c>
      <c r="L466" s="9" t="s">
        <v>1</v>
      </c>
      <c r="M466" s="10">
        <v>78667.97</v>
      </c>
      <c r="N466" s="10">
        <v>95188.24</v>
      </c>
      <c r="O466" s="9" t="s">
        <v>1740</v>
      </c>
    </row>
    <row r="467" spans="1:15" s="11" customFormat="1" ht="129.6">
      <c r="A467" s="7" t="s">
        <v>168</v>
      </c>
      <c r="B467" s="7" t="s">
        <v>306</v>
      </c>
      <c r="C467" s="14" t="s">
        <v>465</v>
      </c>
      <c r="D467" s="14" t="str">
        <f t="shared" si="7"/>
        <v>https://contrataciondelestado.es/wps/poc?uri=deeplink:detalle_licitacion&amp;idEvl=Ts8oq0cE38fL1rX3q%2FMAPA%3D%3D</v>
      </c>
      <c r="E467" s="9" t="s">
        <v>565</v>
      </c>
      <c r="F467" s="9" t="s">
        <v>584</v>
      </c>
      <c r="G467" s="9" t="s">
        <v>567</v>
      </c>
      <c r="H467" s="10">
        <v>88475.7</v>
      </c>
      <c r="I467" s="10">
        <v>88475.7</v>
      </c>
      <c r="J467" s="9" t="s">
        <v>0</v>
      </c>
      <c r="K467" s="9" t="s">
        <v>356</v>
      </c>
      <c r="L467" s="9" t="s">
        <v>1</v>
      </c>
      <c r="M467" s="10">
        <v>83989.8</v>
      </c>
      <c r="N467" s="10">
        <v>101627.66</v>
      </c>
      <c r="O467" s="9" t="s">
        <v>53</v>
      </c>
    </row>
    <row r="468" spans="1:15" s="11" customFormat="1" ht="129.6">
      <c r="A468" s="7" t="s">
        <v>82</v>
      </c>
      <c r="B468" s="7" t="s">
        <v>238</v>
      </c>
      <c r="C468" s="14" t="s">
        <v>379</v>
      </c>
      <c r="D468" s="14" t="str">
        <f t="shared" si="7"/>
        <v>https://contrataciondelestado.es/wps/poc?uri=deeplink:detalle_licitacion&amp;idEvl=Aj9Vno83WYtrSd8H4b2soA%3D%3D</v>
      </c>
      <c r="E468" s="9" t="s">
        <v>565</v>
      </c>
      <c r="F468" s="9" t="s">
        <v>584</v>
      </c>
      <c r="G468" s="9" t="s">
        <v>568</v>
      </c>
      <c r="H468" s="10">
        <v>24218220</v>
      </c>
      <c r="I468" s="10">
        <v>0</v>
      </c>
      <c r="J468" s="9" t="s">
        <v>2</v>
      </c>
      <c r="K468" s="9" t="s">
        <v>3</v>
      </c>
      <c r="L468" s="9" t="s">
        <v>1</v>
      </c>
      <c r="M468" s="10">
        <v>6512666.5099999998</v>
      </c>
      <c r="N468" s="10">
        <v>7356666.5099999998</v>
      </c>
      <c r="O468" s="9" t="s">
        <v>4</v>
      </c>
    </row>
    <row r="469" spans="1:15" s="11" customFormat="1" ht="129.6">
      <c r="A469" s="7" t="s">
        <v>82</v>
      </c>
      <c r="B469" s="7" t="s">
        <v>238</v>
      </c>
      <c r="C469" s="14" t="s">
        <v>379</v>
      </c>
      <c r="D469" s="14" t="str">
        <f t="shared" si="7"/>
        <v>https://contrataciondelestado.es/wps/poc?uri=deeplink:detalle_licitacion&amp;idEvl=Aj9Vno83WYtrSd8H4b2soA%3D%3D</v>
      </c>
      <c r="E469" s="9" t="s">
        <v>565</v>
      </c>
      <c r="F469" s="9" t="s">
        <v>584</v>
      </c>
      <c r="G469" s="9" t="s">
        <v>568</v>
      </c>
      <c r="H469" s="10">
        <v>24218220</v>
      </c>
      <c r="I469" s="10">
        <v>0</v>
      </c>
      <c r="J469" s="9" t="s">
        <v>2</v>
      </c>
      <c r="K469" s="9" t="s">
        <v>3</v>
      </c>
      <c r="L469" s="9" t="s">
        <v>1</v>
      </c>
      <c r="M469" s="10">
        <v>844000</v>
      </c>
      <c r="N469" s="10">
        <v>1021240</v>
      </c>
      <c r="O469" s="9" t="s">
        <v>4</v>
      </c>
    </row>
    <row r="470" spans="1:15" s="11" customFormat="1" ht="129.6">
      <c r="A470" s="7" t="s">
        <v>118</v>
      </c>
      <c r="B470" s="7" t="s">
        <v>266</v>
      </c>
      <c r="C470" s="14" t="s">
        <v>415</v>
      </c>
      <c r="D470" s="14" t="str">
        <f t="shared" si="7"/>
        <v>https://contrataciondelestado.es/wps/poc?uri=deeplink:detalle_licitacion&amp;idEvl=DPcIGap9NCkQyBAnWzHfCg%3D%3D</v>
      </c>
      <c r="E470" s="9" t="s">
        <v>565</v>
      </c>
      <c r="F470" s="9" t="s">
        <v>584</v>
      </c>
      <c r="G470" s="9" t="s">
        <v>567</v>
      </c>
      <c r="H470" s="10">
        <v>49586.78</v>
      </c>
      <c r="I470" s="10">
        <v>49586.78</v>
      </c>
      <c r="J470" s="9" t="s">
        <v>0</v>
      </c>
      <c r="K470" s="9" t="s">
        <v>356</v>
      </c>
      <c r="L470" s="9" t="s">
        <v>1</v>
      </c>
      <c r="M470" s="10">
        <v>42798.35</v>
      </c>
      <c r="N470" s="10">
        <v>51786</v>
      </c>
      <c r="O470" s="9" t="s">
        <v>37</v>
      </c>
    </row>
    <row r="471" spans="1:15" s="11" customFormat="1" ht="129.6">
      <c r="A471" s="7" t="s">
        <v>128</v>
      </c>
      <c r="B471" s="7" t="s">
        <v>275</v>
      </c>
      <c r="C471" s="14" t="s">
        <v>425</v>
      </c>
      <c r="D471" s="14" t="str">
        <f t="shared" si="7"/>
        <v>https://contrataciondelestado.es/wps/poc?uri=deeplink:detalle_licitacion&amp;idEvl=dB5e0q4h%2FnV70UvEyYJSGw%3D%3D</v>
      </c>
      <c r="E471" s="9" t="s">
        <v>565</v>
      </c>
      <c r="F471" s="9" t="s">
        <v>584</v>
      </c>
      <c r="G471" s="9" t="s">
        <v>567</v>
      </c>
      <c r="H471" s="10">
        <v>125959.45</v>
      </c>
      <c r="I471" s="10">
        <v>125959.45</v>
      </c>
      <c r="J471" s="9" t="s">
        <v>0</v>
      </c>
      <c r="K471" s="9" t="s">
        <v>356</v>
      </c>
      <c r="L471" s="9" t="s">
        <v>1</v>
      </c>
      <c r="M471" s="10">
        <v>116323.56</v>
      </c>
      <c r="N471" s="10">
        <v>140751.51</v>
      </c>
      <c r="O471" s="9" t="s">
        <v>21</v>
      </c>
    </row>
    <row r="472" spans="1:15" s="11" customFormat="1" ht="129.6">
      <c r="A472" s="7" t="s">
        <v>177</v>
      </c>
      <c r="B472" s="7" t="s">
        <v>315</v>
      </c>
      <c r="C472" s="14" t="s">
        <v>474</v>
      </c>
      <c r="D472" s="14" t="str">
        <f t="shared" si="7"/>
        <v>https://contrataciondelestado.es/wps/poc?uri=deeplink:detalle_licitacion&amp;idEvl=NJchP%2BnrLOd%2FP7lJ7Fu0SA%3D%3D</v>
      </c>
      <c r="E472" s="9" t="s">
        <v>565</v>
      </c>
      <c r="F472" s="9" t="s">
        <v>585</v>
      </c>
      <c r="G472" s="9" t="s">
        <v>567</v>
      </c>
      <c r="H472" s="10">
        <v>174546.11</v>
      </c>
      <c r="I472" s="10">
        <v>174546.11</v>
      </c>
      <c r="J472" s="9" t="s">
        <v>0</v>
      </c>
      <c r="K472" s="9" t="s">
        <v>356</v>
      </c>
      <c r="L472" s="9" t="s">
        <v>1</v>
      </c>
      <c r="M472" s="10"/>
      <c r="N472" s="10"/>
      <c r="O472" s="9"/>
    </row>
    <row r="473" spans="1:15" s="11" customFormat="1" ht="129.6">
      <c r="A473" s="7" t="s">
        <v>1741</v>
      </c>
      <c r="B473" s="7" t="s">
        <v>1742</v>
      </c>
      <c r="C473" s="14" t="s">
        <v>1743</v>
      </c>
      <c r="D473" s="14" t="str">
        <f t="shared" si="7"/>
        <v>https://contrataciondelestado.es/wps/poc?uri=deeplink:detalle_licitacion&amp;idEvl=t%2FzDkv%2F9Od39pbnDwlaUlg%3D%3D</v>
      </c>
      <c r="E473" s="9" t="s">
        <v>565</v>
      </c>
      <c r="F473" s="9" t="s">
        <v>584</v>
      </c>
      <c r="G473" s="9" t="s">
        <v>567</v>
      </c>
      <c r="H473" s="10">
        <v>26423.18</v>
      </c>
      <c r="I473" s="10">
        <v>26423.18</v>
      </c>
      <c r="J473" s="9" t="s">
        <v>6</v>
      </c>
      <c r="K473" s="9" t="s">
        <v>356</v>
      </c>
      <c r="L473" s="9" t="s">
        <v>1</v>
      </c>
      <c r="M473" s="10">
        <v>23781.360000000001</v>
      </c>
      <c r="N473" s="10">
        <v>28775.439999999999</v>
      </c>
      <c r="O473" s="9" t="s">
        <v>552</v>
      </c>
    </row>
    <row r="474" spans="1:15" s="11" customFormat="1" ht="129.6">
      <c r="A474" s="7" t="s">
        <v>122</v>
      </c>
      <c r="B474" s="7" t="s">
        <v>270</v>
      </c>
      <c r="C474" s="14" t="s">
        <v>419</v>
      </c>
      <c r="D474" s="14" t="str">
        <f t="shared" si="7"/>
        <v>https://contrataciondelestado.es/wps/poc?uri=deeplink:detalle_licitacion&amp;idEvl=n2iRgoKqtnTN3k3tjedSGw%3D%3D</v>
      </c>
      <c r="E474" s="9" t="s">
        <v>565</v>
      </c>
      <c r="F474" s="9" t="s">
        <v>584</v>
      </c>
      <c r="G474" s="9" t="s">
        <v>567</v>
      </c>
      <c r="H474" s="10">
        <v>21231</v>
      </c>
      <c r="I474" s="10">
        <v>13813.8</v>
      </c>
      <c r="J474" s="9" t="s">
        <v>2</v>
      </c>
      <c r="K474" s="9" t="s">
        <v>356</v>
      </c>
      <c r="L474" s="9" t="s">
        <v>1</v>
      </c>
      <c r="M474" s="10">
        <v>11250</v>
      </c>
      <c r="N474" s="10">
        <v>13612.5</v>
      </c>
      <c r="O474" s="9" t="s">
        <v>1161</v>
      </c>
    </row>
    <row r="475" spans="1:15" s="11" customFormat="1" ht="129.6">
      <c r="A475" s="7" t="s">
        <v>181</v>
      </c>
      <c r="B475" s="7" t="s">
        <v>319</v>
      </c>
      <c r="C475" s="14" t="s">
        <v>478</v>
      </c>
      <c r="D475" s="14" t="str">
        <f t="shared" si="7"/>
        <v>https://contrataciondelestado.es/wps/poc?uri=deeplink:detalle_licitacion&amp;idEvl=NQEjF6JJvkNq1DdmE7eaXg%3D%3D</v>
      </c>
      <c r="E475" s="9" t="s">
        <v>565</v>
      </c>
      <c r="F475" s="9" t="s">
        <v>584</v>
      </c>
      <c r="G475" s="9" t="s">
        <v>567</v>
      </c>
      <c r="H475" s="10">
        <v>83888.639999999999</v>
      </c>
      <c r="I475" s="10">
        <v>13410</v>
      </c>
      <c r="J475" s="9" t="s">
        <v>2</v>
      </c>
      <c r="K475" s="9" t="s">
        <v>3</v>
      </c>
      <c r="L475" s="9" t="s">
        <v>1</v>
      </c>
      <c r="M475" s="10">
        <v>8310</v>
      </c>
      <c r="N475" s="10">
        <v>9388.5</v>
      </c>
      <c r="O475" s="9" t="s">
        <v>1744</v>
      </c>
    </row>
    <row r="476" spans="1:15" s="11" customFormat="1" ht="129.6">
      <c r="A476" s="7" t="s">
        <v>197</v>
      </c>
      <c r="B476" s="7" t="s">
        <v>336</v>
      </c>
      <c r="C476" s="14" t="s">
        <v>494</v>
      </c>
      <c r="D476" s="14" t="str">
        <f t="shared" si="7"/>
        <v>https://contrataciondelestado.es/wps/poc?uri=deeplink:detalle_licitacion&amp;idEvl=CWeuL5j2UHW8ebB%2FXTwy0A%3D%3D</v>
      </c>
      <c r="E476" s="9" t="s">
        <v>565</v>
      </c>
      <c r="F476" s="9" t="s">
        <v>587</v>
      </c>
      <c r="G476" s="9" t="s">
        <v>567</v>
      </c>
      <c r="H476" s="10">
        <v>585119.59</v>
      </c>
      <c r="I476" s="10">
        <v>585119.59</v>
      </c>
      <c r="J476" s="9" t="s">
        <v>6</v>
      </c>
      <c r="K476" s="9" t="s">
        <v>3</v>
      </c>
      <c r="L476" s="9" t="s">
        <v>1</v>
      </c>
      <c r="M476" s="10"/>
      <c r="N476" s="10"/>
      <c r="O476" s="9"/>
    </row>
    <row r="477" spans="1:15" s="11" customFormat="1" ht="129.6">
      <c r="A477" s="7" t="s">
        <v>125</v>
      </c>
      <c r="B477" s="7" t="s">
        <v>273</v>
      </c>
      <c r="C477" s="14" t="s">
        <v>422</v>
      </c>
      <c r="D477" s="14" t="str">
        <f t="shared" si="7"/>
        <v>https://contrataciondelestado.es/wps/poc?uri=deeplink:detalle_licitacion&amp;idEvl=VtiMFNgOVs6zz8fXU2i3eQ%3D%3D</v>
      </c>
      <c r="E477" s="9" t="s">
        <v>565</v>
      </c>
      <c r="F477" s="9" t="s">
        <v>584</v>
      </c>
      <c r="G477" s="9" t="s">
        <v>567</v>
      </c>
      <c r="H477" s="10">
        <v>665371.91</v>
      </c>
      <c r="I477" s="10">
        <v>160330.57999999999</v>
      </c>
      <c r="J477" s="9" t="s">
        <v>2</v>
      </c>
      <c r="K477" s="9" t="s">
        <v>3</v>
      </c>
      <c r="L477" s="9" t="s">
        <v>1</v>
      </c>
      <c r="M477" s="10">
        <v>160330.57999999999</v>
      </c>
      <c r="N477" s="10">
        <v>194000</v>
      </c>
      <c r="O477" s="9" t="s">
        <v>1745</v>
      </c>
    </row>
    <row r="478" spans="1:15" s="11" customFormat="1" ht="129.6">
      <c r="A478" s="7" t="s">
        <v>130</v>
      </c>
      <c r="B478" s="7" t="s">
        <v>1746</v>
      </c>
      <c r="C478" s="14" t="s">
        <v>427</v>
      </c>
      <c r="D478" s="14" t="str">
        <f t="shared" si="7"/>
        <v>https://contrataciondelestado.es/wps/poc?uri=deeplink:detalle_licitacion&amp;idEvl=PPNp2sfECDgXhk1FZxEyvw%3D%3D</v>
      </c>
      <c r="E478" s="9" t="s">
        <v>565</v>
      </c>
      <c r="F478" s="9" t="s">
        <v>584</v>
      </c>
      <c r="G478" s="9" t="s">
        <v>567</v>
      </c>
      <c r="H478" s="10">
        <v>80934.98</v>
      </c>
      <c r="I478" s="10">
        <v>3150</v>
      </c>
      <c r="J478" s="9" t="s">
        <v>6</v>
      </c>
      <c r="K478" s="9" t="s">
        <v>356</v>
      </c>
      <c r="L478" s="9" t="s">
        <v>1</v>
      </c>
      <c r="M478" s="10">
        <v>2590</v>
      </c>
      <c r="N478" s="10">
        <v>3133.9</v>
      </c>
      <c r="O478" s="9" t="s">
        <v>1747</v>
      </c>
    </row>
    <row r="479" spans="1:15" s="11" customFormat="1" ht="129.6">
      <c r="A479" s="7" t="s">
        <v>198</v>
      </c>
      <c r="B479" s="7" t="s">
        <v>337</v>
      </c>
      <c r="C479" s="14" t="s">
        <v>495</v>
      </c>
      <c r="D479" s="14" t="str">
        <f t="shared" si="7"/>
        <v>https://contrataciondelestado.es/wps/poc?uri=deeplink:detalle_licitacion&amp;idEvl=kbGFajKwHAGS81gZFETWmA%3D%3D</v>
      </c>
      <c r="E479" s="9" t="s">
        <v>565</v>
      </c>
      <c r="F479" s="9" t="s">
        <v>584</v>
      </c>
      <c r="G479" s="9" t="s">
        <v>567</v>
      </c>
      <c r="H479" s="10">
        <v>120578.4</v>
      </c>
      <c r="I479" s="10">
        <v>21775.9</v>
      </c>
      <c r="J479" s="9" t="s">
        <v>2</v>
      </c>
      <c r="K479" s="9" t="s">
        <v>356</v>
      </c>
      <c r="L479" s="9" t="s">
        <v>1</v>
      </c>
      <c r="M479" s="10">
        <v>21775.9</v>
      </c>
      <c r="N479" s="10">
        <v>26348.84</v>
      </c>
      <c r="O479" s="9" t="s">
        <v>1748</v>
      </c>
    </row>
    <row r="480" spans="1:15" s="11" customFormat="1" ht="129.6">
      <c r="A480" s="7" t="s">
        <v>192</v>
      </c>
      <c r="B480" s="7" t="s">
        <v>331</v>
      </c>
      <c r="C480" s="14" t="s">
        <v>489</v>
      </c>
      <c r="D480" s="14" t="str">
        <f t="shared" si="7"/>
        <v>https://contrataciondelestado.es/wps/poc?uri=deeplink:detalle_licitacion&amp;idEvl=mKCs5CdoxUdWhbmkna2nXQ%3D%3D</v>
      </c>
      <c r="E480" s="9" t="s">
        <v>565</v>
      </c>
      <c r="F480" s="9" t="s">
        <v>584</v>
      </c>
      <c r="G480" s="9" t="s">
        <v>567</v>
      </c>
      <c r="H480" s="10">
        <v>165242</v>
      </c>
      <c r="I480" s="10">
        <v>21970</v>
      </c>
      <c r="J480" s="9" t="s">
        <v>2</v>
      </c>
      <c r="K480" s="9" t="s">
        <v>3</v>
      </c>
      <c r="L480" s="9" t="s">
        <v>1</v>
      </c>
      <c r="M480" s="10">
        <v>21970</v>
      </c>
      <c r="N480" s="10">
        <v>24167</v>
      </c>
      <c r="O480" s="9" t="s">
        <v>8</v>
      </c>
    </row>
    <row r="481" spans="1:15" s="11" customFormat="1" ht="129.6">
      <c r="A481" s="7" t="s">
        <v>182</v>
      </c>
      <c r="B481" s="7" t="s">
        <v>320</v>
      </c>
      <c r="C481" s="14" t="s">
        <v>479</v>
      </c>
      <c r="D481" s="14" t="str">
        <f t="shared" si="7"/>
        <v>https://contrataciondelestado.es/wps/poc?uri=deeplink:detalle_licitacion&amp;idEvl=rs0wn5BXG8rE6P%2FuLemXRw%3D%3D</v>
      </c>
      <c r="E481" s="9" t="s">
        <v>565</v>
      </c>
      <c r="F481" s="9" t="s">
        <v>584</v>
      </c>
      <c r="G481" s="9" t="s">
        <v>567</v>
      </c>
      <c r="H481" s="10">
        <v>83888.639999999999</v>
      </c>
      <c r="I481" s="10">
        <v>24721.200000000001</v>
      </c>
      <c r="J481" s="9" t="s">
        <v>2</v>
      </c>
      <c r="K481" s="9" t="s">
        <v>3</v>
      </c>
      <c r="L481" s="9" t="s">
        <v>1</v>
      </c>
      <c r="M481" s="10">
        <v>17263.22</v>
      </c>
      <c r="N481" s="10">
        <v>20888.5</v>
      </c>
      <c r="O481" s="9" t="s">
        <v>1749</v>
      </c>
    </row>
    <row r="482" spans="1:15" s="11" customFormat="1" ht="129.6">
      <c r="A482" s="7" t="s">
        <v>1750</v>
      </c>
      <c r="B482" s="7" t="s">
        <v>296</v>
      </c>
      <c r="C482" s="14" t="s">
        <v>1751</v>
      </c>
      <c r="D482" s="14" t="str">
        <f t="shared" si="7"/>
        <v>https://contrataciondelestado.es/wps/poc?uri=deeplink:detalle_licitacion&amp;idEvl=PJbPldGDT6oQyBAnWzHfCg%3D%3D</v>
      </c>
      <c r="E482" s="9" t="s">
        <v>563</v>
      </c>
      <c r="F482" s="9" t="s">
        <v>583</v>
      </c>
      <c r="G482" s="9" t="s">
        <v>567</v>
      </c>
      <c r="H482" s="10">
        <v>15909.09</v>
      </c>
      <c r="I482" s="10">
        <v>15909.09</v>
      </c>
      <c r="J482" s="9" t="s">
        <v>6</v>
      </c>
      <c r="K482" s="9" t="s">
        <v>7</v>
      </c>
      <c r="L482" s="9" t="s">
        <v>1</v>
      </c>
      <c r="M482" s="10">
        <v>14636.36</v>
      </c>
      <c r="N482" s="10">
        <v>16100</v>
      </c>
      <c r="O482" s="9" t="s">
        <v>1752</v>
      </c>
    </row>
    <row r="483" spans="1:15" s="11" customFormat="1" ht="129.6">
      <c r="A483" s="7" t="s">
        <v>1753</v>
      </c>
      <c r="B483" s="7" t="s">
        <v>1754</v>
      </c>
      <c r="C483" s="14" t="s">
        <v>1755</v>
      </c>
      <c r="D483" s="14" t="str">
        <f t="shared" si="7"/>
        <v>https://contrataciondelestado.es/wps/poc?uri=deeplink:detalle_licitacion&amp;idEvl=X%2Bbu5c17WO0adbH3CysQuQ%3D%3D</v>
      </c>
      <c r="E483" s="9" t="s">
        <v>563</v>
      </c>
      <c r="F483" s="9" t="s">
        <v>583</v>
      </c>
      <c r="G483" s="9" t="s">
        <v>567</v>
      </c>
      <c r="H483" s="10">
        <v>1350</v>
      </c>
      <c r="I483" s="10">
        <v>1350</v>
      </c>
      <c r="J483" s="9" t="s">
        <v>6</v>
      </c>
      <c r="K483" s="9" t="s">
        <v>3</v>
      </c>
      <c r="L483" s="9" t="s">
        <v>1</v>
      </c>
      <c r="M483" s="10">
        <v>1350</v>
      </c>
      <c r="N483" s="10">
        <v>1633.5</v>
      </c>
      <c r="O483" s="9" t="s">
        <v>1730</v>
      </c>
    </row>
    <row r="484" spans="1:15" s="11" customFormat="1" ht="129.6">
      <c r="A484" s="7" t="s">
        <v>156</v>
      </c>
      <c r="B484" s="7" t="s">
        <v>297</v>
      </c>
      <c r="C484" s="14" t="s">
        <v>453</v>
      </c>
      <c r="D484" s="14" t="str">
        <f t="shared" si="7"/>
        <v>https://contrataciondelestado.es/wps/poc?uri=deeplink:detalle_licitacion&amp;idEvl=%2FIryeEXfQ3L10HRJw8TEnQ%3D%3D</v>
      </c>
      <c r="E484" s="9" t="s">
        <v>565</v>
      </c>
      <c r="F484" s="9" t="s">
        <v>584</v>
      </c>
      <c r="G484" s="9" t="s">
        <v>567</v>
      </c>
      <c r="H484" s="10">
        <v>49586.78</v>
      </c>
      <c r="I484" s="10">
        <v>49586.78</v>
      </c>
      <c r="J484" s="9" t="s">
        <v>0</v>
      </c>
      <c r="K484" s="9" t="s">
        <v>356</v>
      </c>
      <c r="L484" s="9" t="s">
        <v>1</v>
      </c>
      <c r="M484" s="10">
        <v>41107.440000000002</v>
      </c>
      <c r="N484" s="10">
        <v>49740</v>
      </c>
      <c r="O484" s="9" t="s">
        <v>536</v>
      </c>
    </row>
    <row r="485" spans="1:15" s="11" customFormat="1" ht="129.6">
      <c r="A485" s="7" t="s">
        <v>98</v>
      </c>
      <c r="B485" s="7" t="s">
        <v>250</v>
      </c>
      <c r="C485" s="14" t="s">
        <v>395</v>
      </c>
      <c r="D485" s="14" t="str">
        <f t="shared" si="7"/>
        <v>https://contrataciondelestado.es/wps/poc?uri=deeplink:detalle_licitacion&amp;idEvl=BTtG2vRPv9CFQ%2FlhRK79lA%3D%3D</v>
      </c>
      <c r="E485" s="9" t="s">
        <v>565</v>
      </c>
      <c r="F485" s="9" t="s">
        <v>585</v>
      </c>
      <c r="G485" s="9" t="s">
        <v>567</v>
      </c>
      <c r="H485" s="10">
        <v>17760</v>
      </c>
      <c r="I485" s="10">
        <v>1640</v>
      </c>
      <c r="J485" s="9" t="s">
        <v>2</v>
      </c>
      <c r="K485" s="9" t="s">
        <v>7</v>
      </c>
      <c r="L485" s="9" t="s">
        <v>1</v>
      </c>
      <c r="M485" s="10"/>
      <c r="N485" s="10"/>
      <c r="O485" s="9"/>
    </row>
    <row r="486" spans="1:15" s="11" customFormat="1" ht="129.6">
      <c r="A486" s="7" t="s">
        <v>99</v>
      </c>
      <c r="B486" s="7" t="s">
        <v>251</v>
      </c>
      <c r="C486" s="14" t="s">
        <v>396</v>
      </c>
      <c r="D486" s="14" t="str">
        <f t="shared" si="7"/>
        <v>https://contrataciondelestado.es/wps/poc?uri=deeplink:detalle_licitacion&amp;idEvl=1FVGzJAV5VpVkTabT%2FRM8A%3D%3D</v>
      </c>
      <c r="E486" s="9" t="s">
        <v>565</v>
      </c>
      <c r="F486" s="9" t="s">
        <v>585</v>
      </c>
      <c r="G486" s="9" t="s">
        <v>567</v>
      </c>
      <c r="H486" s="10">
        <v>17760</v>
      </c>
      <c r="I486" s="10">
        <v>3910</v>
      </c>
      <c r="J486" s="9" t="s">
        <v>2</v>
      </c>
      <c r="K486" s="9" t="s">
        <v>7</v>
      </c>
      <c r="L486" s="9" t="s">
        <v>1</v>
      </c>
      <c r="M486" s="10"/>
      <c r="N486" s="10"/>
      <c r="O486" s="9"/>
    </row>
    <row r="487" spans="1:15" s="11" customFormat="1" ht="129.6">
      <c r="A487" s="7" t="s">
        <v>141</v>
      </c>
      <c r="B487" s="7" t="s">
        <v>287</v>
      </c>
      <c r="C487" s="14" t="s">
        <v>438</v>
      </c>
      <c r="D487" s="14" t="str">
        <f t="shared" si="7"/>
        <v>https://contrataciondelestado.es/wps/poc?uri=deeplink:detalle_licitacion&amp;idEvl=vEg7k91JDZ6dkQsA7ROvsg%3D%3D</v>
      </c>
      <c r="E487" s="9" t="s">
        <v>565</v>
      </c>
      <c r="F487" s="9" t="s">
        <v>584</v>
      </c>
      <c r="G487" s="9" t="s">
        <v>567</v>
      </c>
      <c r="H487" s="10">
        <v>268273.25</v>
      </c>
      <c r="I487" s="10">
        <v>268273.25</v>
      </c>
      <c r="J487" s="9" t="s">
        <v>0</v>
      </c>
      <c r="K487" s="9" t="s">
        <v>356</v>
      </c>
      <c r="L487" s="9" t="s">
        <v>1</v>
      </c>
      <c r="M487" s="10">
        <v>201621.27</v>
      </c>
      <c r="N487" s="10">
        <v>243961.74</v>
      </c>
      <c r="O487" s="9" t="s">
        <v>1756</v>
      </c>
    </row>
    <row r="488" spans="1:15" s="11" customFormat="1" ht="129.6">
      <c r="A488" s="7" t="s">
        <v>119</v>
      </c>
      <c r="B488" s="7" t="s">
        <v>267</v>
      </c>
      <c r="C488" s="14" t="s">
        <v>416</v>
      </c>
      <c r="D488" s="14" t="str">
        <f t="shared" si="7"/>
        <v>https://contrataciondelestado.es/wps/poc?uri=deeplink:detalle_licitacion&amp;idEvl=jwfjVel%2Ff%2ByTylGzYmBF9Q%3D%3D</v>
      </c>
      <c r="E488" s="9" t="s">
        <v>565</v>
      </c>
      <c r="F488" s="9" t="s">
        <v>584</v>
      </c>
      <c r="G488" s="9" t="s">
        <v>567</v>
      </c>
      <c r="H488" s="10">
        <v>49586.78</v>
      </c>
      <c r="I488" s="10">
        <v>49586.78</v>
      </c>
      <c r="J488" s="9" t="s">
        <v>0</v>
      </c>
      <c r="K488" s="9" t="s">
        <v>356</v>
      </c>
      <c r="L488" s="9" t="s">
        <v>1</v>
      </c>
      <c r="M488" s="10">
        <v>41057.85</v>
      </c>
      <c r="N488" s="10">
        <v>49680</v>
      </c>
      <c r="O488" s="9" t="s">
        <v>536</v>
      </c>
    </row>
    <row r="489" spans="1:15" s="11" customFormat="1" ht="129.6">
      <c r="A489" s="7" t="s">
        <v>174</v>
      </c>
      <c r="B489" s="7" t="s">
        <v>312</v>
      </c>
      <c r="C489" s="14" t="s">
        <v>471</v>
      </c>
      <c r="D489" s="14" t="str">
        <f t="shared" si="7"/>
        <v>https://contrataciondelestado.es/wps/poc?uri=deeplink:detalle_licitacion&amp;idEvl=UmXEIzmxPUaLAncw3qdZkA%3D%3D</v>
      </c>
      <c r="E489" s="9" t="s">
        <v>565</v>
      </c>
      <c r="F489" s="9" t="s">
        <v>584</v>
      </c>
      <c r="G489" s="9" t="s">
        <v>567</v>
      </c>
      <c r="H489" s="10">
        <v>26521.5</v>
      </c>
      <c r="I489" s="10">
        <v>26521.5</v>
      </c>
      <c r="J489" s="9" t="s">
        <v>6</v>
      </c>
      <c r="K489" s="9" t="s">
        <v>356</v>
      </c>
      <c r="L489" s="9" t="s">
        <v>1</v>
      </c>
      <c r="M489" s="10">
        <v>22395</v>
      </c>
      <c r="N489" s="10">
        <v>27097.95</v>
      </c>
      <c r="O489" s="9" t="s">
        <v>546</v>
      </c>
    </row>
    <row r="490" spans="1:15" s="11" customFormat="1" ht="129.6">
      <c r="A490" s="7" t="s">
        <v>88</v>
      </c>
      <c r="B490" s="7" t="s">
        <v>243</v>
      </c>
      <c r="C490" s="14" t="s">
        <v>385</v>
      </c>
      <c r="D490" s="14" t="str">
        <f t="shared" si="7"/>
        <v>https://contrataciondelestado.es/wps/poc?uri=deeplink:detalle_licitacion&amp;idEvl=8QZsnEeltL5rhBlEHQFSKA%3D%3D</v>
      </c>
      <c r="E490" s="9" t="s">
        <v>565</v>
      </c>
      <c r="F490" s="9" t="s">
        <v>584</v>
      </c>
      <c r="G490" s="9" t="s">
        <v>567</v>
      </c>
      <c r="H490" s="10">
        <v>205309.82</v>
      </c>
      <c r="I490" s="10">
        <v>205309.82</v>
      </c>
      <c r="J490" s="9" t="s">
        <v>0</v>
      </c>
      <c r="K490" s="9" t="s">
        <v>356</v>
      </c>
      <c r="L490" s="9" t="s">
        <v>1</v>
      </c>
      <c r="M490" s="10">
        <v>129139.87</v>
      </c>
      <c r="N490" s="10">
        <v>156259.24</v>
      </c>
      <c r="O490" s="9" t="s">
        <v>41</v>
      </c>
    </row>
    <row r="491" spans="1:15" s="11" customFormat="1" ht="129.6">
      <c r="A491" s="7" t="s">
        <v>80</v>
      </c>
      <c r="B491" s="7" t="s">
        <v>236</v>
      </c>
      <c r="C491" s="14" t="s">
        <v>377</v>
      </c>
      <c r="D491" s="14" t="str">
        <f t="shared" si="7"/>
        <v>https://contrataciondelestado.es/wps/poc?uri=deeplink:detalle_licitacion&amp;idEvl=T4Wi46dT2NV6nTs9LZ9RhQ%3D%3D</v>
      </c>
      <c r="E491" s="9" t="s">
        <v>565</v>
      </c>
      <c r="F491" s="9" t="s">
        <v>584</v>
      </c>
      <c r="G491" s="9" t="s">
        <v>567</v>
      </c>
      <c r="H491" s="10">
        <v>965951.35</v>
      </c>
      <c r="I491" s="10">
        <v>24064.62</v>
      </c>
      <c r="J491" s="9" t="s">
        <v>6</v>
      </c>
      <c r="K491" s="9" t="s">
        <v>3</v>
      </c>
      <c r="L491" s="9" t="s">
        <v>1</v>
      </c>
      <c r="M491" s="10">
        <v>13536.84</v>
      </c>
      <c r="N491" s="10">
        <v>16379.58</v>
      </c>
      <c r="O491" s="9" t="s">
        <v>60</v>
      </c>
    </row>
    <row r="492" spans="1:15" s="11" customFormat="1" ht="129.6">
      <c r="A492" s="7" t="s">
        <v>81</v>
      </c>
      <c r="B492" s="7" t="s">
        <v>237</v>
      </c>
      <c r="C492" s="14" t="s">
        <v>378</v>
      </c>
      <c r="D492" s="14" t="str">
        <f t="shared" si="7"/>
        <v>https://contrataciondelestado.es/wps/poc?uri=deeplink:detalle_licitacion&amp;idEvl=4Y0HKkXkYx29Hd5zqvq9cg%3D%3D</v>
      </c>
      <c r="E492" s="9" t="s">
        <v>565</v>
      </c>
      <c r="F492" s="9" t="s">
        <v>584</v>
      </c>
      <c r="G492" s="9" t="s">
        <v>567</v>
      </c>
      <c r="H492" s="10">
        <v>965951.35</v>
      </c>
      <c r="I492" s="10">
        <v>207069.64</v>
      </c>
      <c r="J492" s="9" t="s">
        <v>6</v>
      </c>
      <c r="K492" s="9" t="s">
        <v>3</v>
      </c>
      <c r="L492" s="9" t="s">
        <v>1</v>
      </c>
      <c r="M492" s="10">
        <v>116620.75</v>
      </c>
      <c r="N492" s="10">
        <v>141111.10999999999</v>
      </c>
      <c r="O492" s="9" t="s">
        <v>521</v>
      </c>
    </row>
    <row r="493" spans="1:15" s="11" customFormat="1" ht="129.6">
      <c r="A493" s="7" t="s">
        <v>196</v>
      </c>
      <c r="B493" s="7" t="s">
        <v>335</v>
      </c>
      <c r="C493" s="14" t="s">
        <v>493</v>
      </c>
      <c r="D493" s="14" t="str">
        <f t="shared" si="7"/>
        <v>https://contrataciondelestado.es/wps/poc?uri=deeplink:detalle_licitacion&amp;idEvl=0phKOxeKu6eHCIsjvJ3rhQ%3D%3D</v>
      </c>
      <c r="E493" s="9" t="s">
        <v>565</v>
      </c>
      <c r="F493" s="9" t="s">
        <v>584</v>
      </c>
      <c r="G493" s="9" t="s">
        <v>567</v>
      </c>
      <c r="H493" s="10">
        <v>49586.78</v>
      </c>
      <c r="I493" s="10">
        <v>49586.78</v>
      </c>
      <c r="J493" s="9" t="s">
        <v>0</v>
      </c>
      <c r="K493" s="9" t="s">
        <v>356</v>
      </c>
      <c r="L493" s="9" t="s">
        <v>1</v>
      </c>
      <c r="M493" s="10">
        <v>40319.01</v>
      </c>
      <c r="N493" s="10">
        <v>48786</v>
      </c>
      <c r="O493" s="9" t="s">
        <v>37</v>
      </c>
    </row>
    <row r="494" spans="1:15" s="11" customFormat="1" ht="129.6">
      <c r="A494" s="7" t="s">
        <v>1757</v>
      </c>
      <c r="B494" s="7" t="s">
        <v>1758</v>
      </c>
      <c r="C494" s="14" t="s">
        <v>1759</v>
      </c>
      <c r="D494" s="14" t="str">
        <f t="shared" si="7"/>
        <v>https://contrataciondelestado.es/wps/poc?uri=deeplink:detalle_licitacion&amp;idEvl=jVHCNwAWL3lrSd8H4b2soA%3D%3D</v>
      </c>
      <c r="E494" s="9" t="s">
        <v>563</v>
      </c>
      <c r="F494" s="9" t="s">
        <v>583</v>
      </c>
      <c r="G494" s="9" t="s">
        <v>567</v>
      </c>
      <c r="H494" s="10">
        <v>1300</v>
      </c>
      <c r="I494" s="10">
        <v>1300</v>
      </c>
      <c r="J494" s="9" t="s">
        <v>6</v>
      </c>
      <c r="K494" s="9" t="s">
        <v>3</v>
      </c>
      <c r="L494" s="9" t="s">
        <v>1</v>
      </c>
      <c r="M494" s="10">
        <v>975</v>
      </c>
      <c r="N494" s="10">
        <v>1179.75</v>
      </c>
      <c r="O494" s="9" t="s">
        <v>732</v>
      </c>
    </row>
    <row r="495" spans="1:15" s="11" customFormat="1" ht="129.6">
      <c r="A495" s="7" t="s">
        <v>1760</v>
      </c>
      <c r="B495" s="7" t="s">
        <v>1761</v>
      </c>
      <c r="C495" s="14" t="s">
        <v>1762</v>
      </c>
      <c r="D495" s="14" t="str">
        <f t="shared" si="7"/>
        <v>https://contrataciondelestado.es/wps/poc?uri=deeplink:detalle_licitacion&amp;idEvl=BMlBxmI%2B78B70UvEyYJSGw%3D%3D</v>
      </c>
      <c r="E495" s="9" t="s">
        <v>563</v>
      </c>
      <c r="F495" s="9" t="s">
        <v>583</v>
      </c>
      <c r="G495" s="9" t="s">
        <v>567</v>
      </c>
      <c r="H495" s="10">
        <v>1300</v>
      </c>
      <c r="I495" s="10">
        <v>1300</v>
      </c>
      <c r="J495" s="9" t="s">
        <v>6</v>
      </c>
      <c r="K495" s="9" t="s">
        <v>3</v>
      </c>
      <c r="L495" s="9" t="s">
        <v>1</v>
      </c>
      <c r="M495" s="10">
        <v>1079</v>
      </c>
      <c r="N495" s="10">
        <v>1305.5899999999999</v>
      </c>
      <c r="O495" s="9" t="s">
        <v>1763</v>
      </c>
    </row>
    <row r="496" spans="1:15" s="11" customFormat="1" ht="129.6">
      <c r="A496" s="7" t="s">
        <v>1764</v>
      </c>
      <c r="B496" s="7" t="s">
        <v>1765</v>
      </c>
      <c r="C496" s="14" t="s">
        <v>1766</v>
      </c>
      <c r="D496" s="14" t="str">
        <f t="shared" si="7"/>
        <v>https://contrataciondelestado.es/wps/poc?uri=deeplink:detalle_licitacion&amp;idEvl=1%2FRzsv%2FJloQZDGvgaZEVxQ%3D%3D</v>
      </c>
      <c r="E496" s="9" t="s">
        <v>563</v>
      </c>
      <c r="F496" s="9" t="s">
        <v>583</v>
      </c>
      <c r="G496" s="9" t="s">
        <v>567</v>
      </c>
      <c r="H496" s="10">
        <v>1300</v>
      </c>
      <c r="I496" s="10">
        <v>1300</v>
      </c>
      <c r="J496" s="9" t="s">
        <v>6</v>
      </c>
      <c r="K496" s="9" t="s">
        <v>3</v>
      </c>
      <c r="L496" s="9" t="s">
        <v>1</v>
      </c>
      <c r="M496" s="10">
        <v>1079</v>
      </c>
      <c r="N496" s="10">
        <v>1305.5899999999999</v>
      </c>
      <c r="O496" s="9" t="s">
        <v>1763</v>
      </c>
    </row>
    <row r="497" spans="1:15" s="11" customFormat="1" ht="129.6">
      <c r="A497" s="7" t="s">
        <v>1767</v>
      </c>
      <c r="B497" s="7" t="s">
        <v>1768</v>
      </c>
      <c r="C497" s="14" t="s">
        <v>1769</v>
      </c>
      <c r="D497" s="14" t="str">
        <f t="shared" si="7"/>
        <v>https://contrataciondelestado.es/wps/poc?uri=deeplink:detalle_licitacion&amp;idEvl=iJno1GfggKnE6P%2FuLemXRw%3D%3D</v>
      </c>
      <c r="E497" s="9" t="s">
        <v>563</v>
      </c>
      <c r="F497" s="9" t="s">
        <v>583</v>
      </c>
      <c r="G497" s="9" t="s">
        <v>567</v>
      </c>
      <c r="H497" s="10">
        <v>1500</v>
      </c>
      <c r="I497" s="10">
        <v>1500</v>
      </c>
      <c r="J497" s="9" t="s">
        <v>6</v>
      </c>
      <c r="K497" s="9" t="s">
        <v>3</v>
      </c>
      <c r="L497" s="9" t="s">
        <v>1</v>
      </c>
      <c r="M497" s="10">
        <v>1350</v>
      </c>
      <c r="N497" s="10">
        <v>1633.5</v>
      </c>
      <c r="O497" s="9" t="s">
        <v>1730</v>
      </c>
    </row>
    <row r="498" spans="1:15" s="11" customFormat="1" ht="129.6">
      <c r="A498" s="7" t="s">
        <v>1770</v>
      </c>
      <c r="B498" s="7" t="s">
        <v>1771</v>
      </c>
      <c r="C498" s="14" t="s">
        <v>1772</v>
      </c>
      <c r="D498" s="14" t="str">
        <f t="shared" si="7"/>
        <v>https://contrataciondelestado.es/wps/poc?uri=deeplink:detalle_licitacion&amp;idEvl=j8QQpvEzTKczjChw4z%2FXvw%3D%3D</v>
      </c>
      <c r="E498" s="9" t="s">
        <v>563</v>
      </c>
      <c r="F498" s="9" t="s">
        <v>583</v>
      </c>
      <c r="G498" s="9" t="s">
        <v>567</v>
      </c>
      <c r="H498" s="10">
        <v>10000</v>
      </c>
      <c r="I498" s="10">
        <v>10000</v>
      </c>
      <c r="J498" s="9" t="s">
        <v>6</v>
      </c>
      <c r="K498" s="9" t="s">
        <v>3</v>
      </c>
      <c r="L498" s="9" t="s">
        <v>1</v>
      </c>
      <c r="M498" s="10">
        <v>8842</v>
      </c>
      <c r="N498" s="10">
        <v>10698.82</v>
      </c>
      <c r="O498" s="9" t="s">
        <v>1773</v>
      </c>
    </row>
    <row r="499" spans="1:15" s="11" customFormat="1" ht="129.6">
      <c r="A499" s="7" t="s">
        <v>1774</v>
      </c>
      <c r="B499" s="7" t="s">
        <v>1775</v>
      </c>
      <c r="C499" s="14" t="s">
        <v>1776</v>
      </c>
      <c r="D499" s="14" t="str">
        <f t="shared" si="7"/>
        <v>https://contrataciondelestado.es/wps/poc?uri=deeplink:detalle_licitacion&amp;idEvl=Jsla7SnzYa7kY6rls5tG9A%3D%3D</v>
      </c>
      <c r="E499" s="9" t="s">
        <v>563</v>
      </c>
      <c r="F499" s="9" t="s">
        <v>583</v>
      </c>
      <c r="G499" s="9" t="s">
        <v>567</v>
      </c>
      <c r="H499" s="10">
        <v>10000</v>
      </c>
      <c r="I499" s="10">
        <v>10000</v>
      </c>
      <c r="J499" s="9" t="s">
        <v>6</v>
      </c>
      <c r="K499" s="9" t="s">
        <v>3</v>
      </c>
      <c r="L499" s="9" t="s">
        <v>1</v>
      </c>
      <c r="M499" s="10">
        <v>8750</v>
      </c>
      <c r="N499" s="10">
        <v>10587.5</v>
      </c>
      <c r="O499" s="9" t="s">
        <v>1777</v>
      </c>
    </row>
    <row r="500" spans="1:15" s="11" customFormat="1" ht="129.6">
      <c r="A500" s="7" t="s">
        <v>1778</v>
      </c>
      <c r="B500" s="7" t="s">
        <v>1779</v>
      </c>
      <c r="C500" s="14" t="s">
        <v>1780</v>
      </c>
      <c r="D500" s="14" t="str">
        <f t="shared" si="7"/>
        <v>https://contrataciondelestado.es/wps/poc?uri=deeplink:detalle_licitacion&amp;idEvl=gdHeFEkq4NU36J9Lctlsuw%3D%3D</v>
      </c>
      <c r="E500" s="9" t="s">
        <v>563</v>
      </c>
      <c r="F500" s="9" t="s">
        <v>583</v>
      </c>
      <c r="G500" s="9" t="s">
        <v>567</v>
      </c>
      <c r="H500" s="10">
        <v>10000</v>
      </c>
      <c r="I500" s="10">
        <v>10000</v>
      </c>
      <c r="J500" s="9" t="s">
        <v>6</v>
      </c>
      <c r="K500" s="9" t="s">
        <v>3</v>
      </c>
      <c r="L500" s="9" t="s">
        <v>1</v>
      </c>
      <c r="M500" s="10">
        <v>9400</v>
      </c>
      <c r="N500" s="10">
        <v>11374</v>
      </c>
      <c r="O500" s="9" t="s">
        <v>1781</v>
      </c>
    </row>
    <row r="501" spans="1:15" s="11" customFormat="1" ht="129.6">
      <c r="A501" s="7" t="s">
        <v>1782</v>
      </c>
      <c r="B501" s="7" t="s">
        <v>1783</v>
      </c>
      <c r="C501" s="14" t="s">
        <v>1784</v>
      </c>
      <c r="D501" s="14" t="str">
        <f t="shared" si="7"/>
        <v>https://contrataciondelestado.es/wps/poc?uri=deeplink:detalle_licitacion&amp;idEvl=UhNWPi9NxHjI8aL3PRS10Q%3D%3D</v>
      </c>
      <c r="E501" s="9" t="s">
        <v>563</v>
      </c>
      <c r="F501" s="9" t="s">
        <v>583</v>
      </c>
      <c r="G501" s="9" t="s">
        <v>567</v>
      </c>
      <c r="H501" s="10">
        <v>8000</v>
      </c>
      <c r="I501" s="10">
        <v>8000</v>
      </c>
      <c r="J501" s="9" t="s">
        <v>6</v>
      </c>
      <c r="K501" s="9" t="s">
        <v>3</v>
      </c>
      <c r="L501" s="9" t="s">
        <v>1</v>
      </c>
      <c r="M501" s="10">
        <v>7480</v>
      </c>
      <c r="N501" s="10">
        <v>9050.7999999999993</v>
      </c>
      <c r="O501" s="9" t="s">
        <v>725</v>
      </c>
    </row>
    <row r="502" spans="1:15" s="11" customFormat="1" ht="129.6">
      <c r="A502" s="7" t="s">
        <v>1785</v>
      </c>
      <c r="B502" s="7" t="s">
        <v>1786</v>
      </c>
      <c r="C502" s="14" t="s">
        <v>1787</v>
      </c>
      <c r="D502" s="14" t="str">
        <f t="shared" si="7"/>
        <v>https://contrataciondelestado.es/wps/poc?uri=deeplink:detalle_licitacion&amp;idEvl=ER2pq0MXzImP66GS%2BONYvQ%3D%3D</v>
      </c>
      <c r="E502" s="9" t="s">
        <v>563</v>
      </c>
      <c r="F502" s="9" t="s">
        <v>583</v>
      </c>
      <c r="G502" s="9" t="s">
        <v>567</v>
      </c>
      <c r="H502" s="10">
        <v>10000</v>
      </c>
      <c r="I502" s="10">
        <v>10000</v>
      </c>
      <c r="J502" s="9" t="s">
        <v>6</v>
      </c>
      <c r="K502" s="9" t="s">
        <v>3</v>
      </c>
      <c r="L502" s="9" t="s">
        <v>1</v>
      </c>
      <c r="M502" s="10">
        <v>7500</v>
      </c>
      <c r="N502" s="10">
        <v>9075</v>
      </c>
      <c r="O502" s="9" t="s">
        <v>1788</v>
      </c>
    </row>
    <row r="503" spans="1:15" s="11" customFormat="1" ht="129.6">
      <c r="A503" s="7" t="s">
        <v>1789</v>
      </c>
      <c r="B503" s="7" t="s">
        <v>1790</v>
      </c>
      <c r="C503" s="14" t="s">
        <v>1791</v>
      </c>
      <c r="D503" s="14" t="str">
        <f t="shared" si="7"/>
        <v>https://contrataciondelestado.es/wps/poc?uri=deeplink:detalle_licitacion&amp;idEvl=sHz1wzeYGPaOUi78BmzhOQ%3D%3D</v>
      </c>
      <c r="E503" s="9" t="s">
        <v>563</v>
      </c>
      <c r="F503" s="9" t="s">
        <v>583</v>
      </c>
      <c r="G503" s="9" t="s">
        <v>567</v>
      </c>
      <c r="H503" s="10">
        <v>16000</v>
      </c>
      <c r="I503" s="10">
        <v>16000</v>
      </c>
      <c r="J503" s="9" t="s">
        <v>6</v>
      </c>
      <c r="K503" s="9" t="s">
        <v>3</v>
      </c>
      <c r="L503" s="9" t="s">
        <v>1</v>
      </c>
      <c r="M503" s="10">
        <v>14960</v>
      </c>
      <c r="N503" s="10">
        <v>18101.599999999999</v>
      </c>
      <c r="O503" s="9" t="s">
        <v>725</v>
      </c>
    </row>
    <row r="504" spans="1:15" s="11" customFormat="1" ht="129.6">
      <c r="A504" s="7" t="s">
        <v>1792</v>
      </c>
      <c r="B504" s="7" t="s">
        <v>1793</v>
      </c>
      <c r="C504" s="14" t="s">
        <v>1794</v>
      </c>
      <c r="D504" s="14" t="str">
        <f t="shared" si="7"/>
        <v>https://contrataciondelestado.es/wps/poc?uri=deeplink:detalle_licitacion&amp;idEvl=ptx3%2FPcjDTKqb7rCcv76BA%3D%3D</v>
      </c>
      <c r="E504" s="9" t="s">
        <v>563</v>
      </c>
      <c r="F504" s="9" t="s">
        <v>583</v>
      </c>
      <c r="G504" s="9" t="s">
        <v>567</v>
      </c>
      <c r="H504" s="10">
        <v>15000</v>
      </c>
      <c r="I504" s="10">
        <v>15000</v>
      </c>
      <c r="J504" s="9" t="s">
        <v>6</v>
      </c>
      <c r="K504" s="9" t="s">
        <v>3</v>
      </c>
      <c r="L504" s="9" t="s">
        <v>1</v>
      </c>
      <c r="M504" s="10">
        <v>11250</v>
      </c>
      <c r="N504" s="10">
        <v>13612.5</v>
      </c>
      <c r="O504" s="9" t="s">
        <v>732</v>
      </c>
    </row>
    <row r="505" spans="1:15" s="11" customFormat="1" ht="129.6">
      <c r="A505" s="7" t="s">
        <v>1795</v>
      </c>
      <c r="B505" s="7" t="s">
        <v>1796</v>
      </c>
      <c r="C505" s="14" t="s">
        <v>1797</v>
      </c>
      <c r="D505" s="14" t="str">
        <f t="shared" si="7"/>
        <v>https://contrataciondelestado.es/wps/poc?uri=deeplink:detalle_licitacion&amp;idEvl=CblPW1p3HNvCfVQHDepjGQ%3D%3D</v>
      </c>
      <c r="E505" s="9" t="s">
        <v>563</v>
      </c>
      <c r="F505" s="9" t="s">
        <v>583</v>
      </c>
      <c r="G505" s="9" t="s">
        <v>567</v>
      </c>
      <c r="H505" s="10">
        <v>16000</v>
      </c>
      <c r="I505" s="10">
        <v>16000</v>
      </c>
      <c r="J505" s="9" t="s">
        <v>6</v>
      </c>
      <c r="K505" s="9" t="s">
        <v>3</v>
      </c>
      <c r="L505" s="9" t="s">
        <v>1</v>
      </c>
      <c r="M505" s="10">
        <v>12000</v>
      </c>
      <c r="N505" s="10">
        <v>14520</v>
      </c>
      <c r="O505" s="9" t="s">
        <v>732</v>
      </c>
    </row>
    <row r="506" spans="1:15" s="11" customFormat="1" ht="129.6">
      <c r="A506" s="7" t="s">
        <v>1798</v>
      </c>
      <c r="B506" s="7" t="s">
        <v>1799</v>
      </c>
      <c r="C506" s="14" t="s">
        <v>1800</v>
      </c>
      <c r="D506" s="14" t="str">
        <f t="shared" si="7"/>
        <v>https://contrataciondelestado.es/wps/poc?uri=deeplink:detalle_licitacion&amp;idEvl=9ORuCddeM68QyBAnWzHfCg%3D%3D</v>
      </c>
      <c r="E506" s="9" t="s">
        <v>563</v>
      </c>
      <c r="F506" s="9" t="s">
        <v>583</v>
      </c>
      <c r="G506" s="9" t="s">
        <v>567</v>
      </c>
      <c r="H506" s="10">
        <v>15000</v>
      </c>
      <c r="I506" s="10">
        <v>15000</v>
      </c>
      <c r="J506" s="9" t="s">
        <v>6</v>
      </c>
      <c r="K506" s="9" t="s">
        <v>3</v>
      </c>
      <c r="L506" s="9" t="s">
        <v>1</v>
      </c>
      <c r="M506" s="10">
        <v>14025</v>
      </c>
      <c r="N506" s="10">
        <v>16970.25</v>
      </c>
      <c r="O506" s="9" t="s">
        <v>725</v>
      </c>
    </row>
    <row r="507" spans="1:15" s="11" customFormat="1" ht="129.6">
      <c r="A507" s="7" t="s">
        <v>1801</v>
      </c>
      <c r="B507" s="7" t="s">
        <v>1802</v>
      </c>
      <c r="C507" s="14" t="s">
        <v>1803</v>
      </c>
      <c r="D507" s="14" t="str">
        <f t="shared" si="7"/>
        <v>https://contrataciondelestado.es/wps/poc?uri=deeplink:detalle_licitacion&amp;idEvl=9fEiPjVXqmqqb7rCcv76BA%3D%3D</v>
      </c>
      <c r="E507" s="9" t="s">
        <v>563</v>
      </c>
      <c r="F507" s="9" t="s">
        <v>583</v>
      </c>
      <c r="G507" s="9" t="s">
        <v>567</v>
      </c>
      <c r="H507" s="10">
        <v>17000</v>
      </c>
      <c r="I507" s="10">
        <v>17000</v>
      </c>
      <c r="J507" s="9" t="s">
        <v>6</v>
      </c>
      <c r="K507" s="9" t="s">
        <v>3</v>
      </c>
      <c r="L507" s="9" t="s">
        <v>1</v>
      </c>
      <c r="M507" s="10">
        <v>15980</v>
      </c>
      <c r="N507" s="10">
        <v>19335.8</v>
      </c>
      <c r="O507" s="9" t="s">
        <v>728</v>
      </c>
    </row>
    <row r="508" spans="1:15" s="11" customFormat="1" ht="129.6">
      <c r="A508" s="7" t="s">
        <v>1804</v>
      </c>
      <c r="B508" s="7" t="s">
        <v>1805</v>
      </c>
      <c r="C508" s="14" t="s">
        <v>1806</v>
      </c>
      <c r="D508" s="14" t="str">
        <f t="shared" si="7"/>
        <v>https://contrataciondelestado.es/wps/poc?uri=deeplink:detalle_licitacion&amp;idEvl=BOF0Z2Iel1HyoM4us5k4vw%3D%3D</v>
      </c>
      <c r="E508" s="9" t="s">
        <v>565</v>
      </c>
      <c r="F508" s="9" t="s">
        <v>583</v>
      </c>
      <c r="G508" s="9" t="s">
        <v>567</v>
      </c>
      <c r="H508" s="10">
        <v>61573.05</v>
      </c>
      <c r="I508" s="10">
        <v>6198.35</v>
      </c>
      <c r="J508" s="9" t="s">
        <v>6</v>
      </c>
      <c r="K508" s="9" t="s">
        <v>356</v>
      </c>
      <c r="L508" s="9" t="s">
        <v>1</v>
      </c>
      <c r="M508" s="10">
        <v>5391.44</v>
      </c>
      <c r="N508" s="10">
        <v>6523.64</v>
      </c>
      <c r="O508" s="9" t="s">
        <v>1807</v>
      </c>
    </row>
    <row r="509" spans="1:15" s="11" customFormat="1" ht="129.6">
      <c r="A509" s="7" t="s">
        <v>1808</v>
      </c>
      <c r="B509" s="7" t="s">
        <v>1809</v>
      </c>
      <c r="C509" s="14" t="s">
        <v>1810</v>
      </c>
      <c r="D509" s="14" t="str">
        <f t="shared" si="7"/>
        <v>https://contrataciondelestado.es/wps/poc?uri=deeplink:detalle_licitacion&amp;idEvl=ZGgyNZefVMjpxJFXpLZ%2B2A%3D%3D</v>
      </c>
      <c r="E509" s="9" t="s">
        <v>563</v>
      </c>
      <c r="F509" s="9" t="s">
        <v>583</v>
      </c>
      <c r="G509" s="9" t="s">
        <v>567</v>
      </c>
      <c r="H509" s="10">
        <v>2750</v>
      </c>
      <c r="I509" s="10">
        <v>2750</v>
      </c>
      <c r="J509" s="9" t="s">
        <v>6</v>
      </c>
      <c r="K509" s="9" t="s">
        <v>3</v>
      </c>
      <c r="L509" s="9" t="s">
        <v>1</v>
      </c>
      <c r="M509" s="10">
        <v>2571.25</v>
      </c>
      <c r="N509" s="10">
        <v>3111.21</v>
      </c>
      <c r="O509" s="9" t="s">
        <v>725</v>
      </c>
    </row>
    <row r="510" spans="1:15" s="11" customFormat="1" ht="129.6">
      <c r="A510" s="7" t="s">
        <v>1811</v>
      </c>
      <c r="B510" s="7" t="s">
        <v>1812</v>
      </c>
      <c r="C510" s="14" t="s">
        <v>1813</v>
      </c>
      <c r="D510" s="14" t="str">
        <f t="shared" si="7"/>
        <v>https://contrataciondelestado.es/wps/poc?uri=deeplink:detalle_licitacion&amp;idEvl=9PV0zdxsxA03vLk2DU2Ddg%3D%3D</v>
      </c>
      <c r="E510" s="9" t="s">
        <v>563</v>
      </c>
      <c r="F510" s="9" t="s">
        <v>583</v>
      </c>
      <c r="G510" s="9" t="s">
        <v>567</v>
      </c>
      <c r="H510" s="10">
        <v>2250</v>
      </c>
      <c r="I510" s="10">
        <v>2250</v>
      </c>
      <c r="J510" s="9" t="s">
        <v>6</v>
      </c>
      <c r="K510" s="9" t="s">
        <v>3</v>
      </c>
      <c r="L510" s="9" t="s">
        <v>1</v>
      </c>
      <c r="M510" s="10">
        <v>2103.75</v>
      </c>
      <c r="N510" s="10">
        <v>2545.54</v>
      </c>
      <c r="O510" s="9" t="s">
        <v>725</v>
      </c>
    </row>
    <row r="511" spans="1:15" s="11" customFormat="1" ht="129.6">
      <c r="A511" s="7" t="s">
        <v>1814</v>
      </c>
      <c r="B511" s="7" t="s">
        <v>1815</v>
      </c>
      <c r="C511" s="14" t="s">
        <v>1816</v>
      </c>
      <c r="D511" s="14" t="str">
        <f t="shared" si="7"/>
        <v>https://contrataciondelestado.es/wps/poc?uri=deeplink:detalle_licitacion&amp;idEvl=bTr31%2FlTvalq1DdmE7eaXg%3D%3D</v>
      </c>
      <c r="E511" s="9" t="s">
        <v>563</v>
      </c>
      <c r="F511" s="9" t="s">
        <v>583</v>
      </c>
      <c r="G511" s="9" t="s">
        <v>567</v>
      </c>
      <c r="H511" s="10">
        <v>2750</v>
      </c>
      <c r="I511" s="10">
        <v>2750</v>
      </c>
      <c r="J511" s="9" t="s">
        <v>6</v>
      </c>
      <c r="K511" s="9" t="s">
        <v>3</v>
      </c>
      <c r="L511" s="9" t="s">
        <v>1</v>
      </c>
      <c r="M511" s="10">
        <v>2062.5</v>
      </c>
      <c r="N511" s="10">
        <v>2495.63</v>
      </c>
      <c r="O511" s="9" t="s">
        <v>732</v>
      </c>
    </row>
    <row r="512" spans="1:15" s="11" customFormat="1" ht="129.6">
      <c r="A512" s="7" t="s">
        <v>1817</v>
      </c>
      <c r="B512" s="7" t="s">
        <v>1818</v>
      </c>
      <c r="C512" s="14" t="s">
        <v>1819</v>
      </c>
      <c r="D512" s="14" t="str">
        <f t="shared" si="7"/>
        <v>https://contrataciondelestado.es/wps/poc?uri=deeplink:detalle_licitacion&amp;idEvl=iQOJHfOyMGAUqXM96WStVA%3D%3D</v>
      </c>
      <c r="E512" s="9" t="s">
        <v>563</v>
      </c>
      <c r="F512" s="9" t="s">
        <v>583</v>
      </c>
      <c r="G512" s="9" t="s">
        <v>567</v>
      </c>
      <c r="H512" s="10">
        <v>1687.5</v>
      </c>
      <c r="I512" s="10">
        <v>1687.5</v>
      </c>
      <c r="J512" s="9" t="s">
        <v>6</v>
      </c>
      <c r="K512" s="9" t="s">
        <v>3</v>
      </c>
      <c r="L512" s="9" t="s">
        <v>1</v>
      </c>
      <c r="M512" s="10">
        <v>1687.5</v>
      </c>
      <c r="N512" s="10">
        <v>2041.88</v>
      </c>
      <c r="O512" s="9" t="s">
        <v>732</v>
      </c>
    </row>
    <row r="513" spans="1:15" s="11" customFormat="1" ht="129.6">
      <c r="A513" s="7" t="s">
        <v>1820</v>
      </c>
      <c r="B513" s="7" t="s">
        <v>1821</v>
      </c>
      <c r="C513" s="14" t="s">
        <v>1822</v>
      </c>
      <c r="D513" s="14" t="str">
        <f t="shared" si="7"/>
        <v>https://contrataciondelestado.es/wps/poc?uri=deeplink:detalle_licitacion&amp;idEvl=3%2FczyPNiaXF6nTs9LZ9RhQ%3D%3D</v>
      </c>
      <c r="E513" s="9" t="s">
        <v>563</v>
      </c>
      <c r="F513" s="9" t="s">
        <v>583</v>
      </c>
      <c r="G513" s="9" t="s">
        <v>567</v>
      </c>
      <c r="H513" s="10">
        <v>3000</v>
      </c>
      <c r="I513" s="10">
        <v>3000</v>
      </c>
      <c r="J513" s="9" t="s">
        <v>6</v>
      </c>
      <c r="K513" s="9" t="s">
        <v>3</v>
      </c>
      <c r="L513" s="9" t="s">
        <v>1</v>
      </c>
      <c r="M513" s="10">
        <v>2805</v>
      </c>
      <c r="N513" s="10">
        <v>3394.05</v>
      </c>
      <c r="O513" s="9" t="s">
        <v>725</v>
      </c>
    </row>
    <row r="514" spans="1:15" s="11" customFormat="1" ht="129.6">
      <c r="A514" s="7" t="s">
        <v>1823</v>
      </c>
      <c r="B514" s="7" t="s">
        <v>1824</v>
      </c>
      <c r="C514" s="14" t="s">
        <v>1825</v>
      </c>
      <c r="D514" s="14" t="str">
        <f t="shared" si="7"/>
        <v>https://contrataciondelestado.es/wps/poc?uri=deeplink:detalle_licitacion&amp;idEvl=Pkl6vII5PBKcTfjQf3USOg%3D%3D</v>
      </c>
      <c r="E514" s="9" t="s">
        <v>563</v>
      </c>
      <c r="F514" s="9" t="s">
        <v>583</v>
      </c>
      <c r="G514" s="9" t="s">
        <v>567</v>
      </c>
      <c r="H514" s="10">
        <v>1300</v>
      </c>
      <c r="I514" s="10">
        <v>1300</v>
      </c>
      <c r="J514" s="9" t="s">
        <v>6</v>
      </c>
      <c r="K514" s="9" t="s">
        <v>3</v>
      </c>
      <c r="L514" s="9" t="s">
        <v>1</v>
      </c>
      <c r="M514" s="10">
        <v>975</v>
      </c>
      <c r="N514" s="10">
        <v>1179.75</v>
      </c>
      <c r="O514" s="9" t="s">
        <v>732</v>
      </c>
    </row>
    <row r="515" spans="1:15" s="11" customFormat="1" ht="129.6">
      <c r="A515" s="7" t="s">
        <v>1826</v>
      </c>
      <c r="B515" s="7" t="s">
        <v>1827</v>
      </c>
      <c r="C515" s="14" t="s">
        <v>1828</v>
      </c>
      <c r="D515" s="14" t="str">
        <f t="shared" si="7"/>
        <v>https://contrataciondelestado.es/wps/poc?uri=deeplink:detalle_licitacion&amp;idEvl=db3WZuiMBkzLIx6q1oPaMg%3D%3D</v>
      </c>
      <c r="E515" s="9" t="s">
        <v>563</v>
      </c>
      <c r="F515" s="9" t="s">
        <v>583</v>
      </c>
      <c r="G515" s="9" t="s">
        <v>567</v>
      </c>
      <c r="H515" s="10">
        <v>1300</v>
      </c>
      <c r="I515" s="10">
        <v>1300</v>
      </c>
      <c r="J515" s="9" t="s">
        <v>6</v>
      </c>
      <c r="K515" s="9" t="s">
        <v>3</v>
      </c>
      <c r="L515" s="9" t="s">
        <v>1</v>
      </c>
      <c r="M515" s="10">
        <v>1079</v>
      </c>
      <c r="N515" s="10">
        <v>1305.5899999999999</v>
      </c>
      <c r="O515" s="9" t="s">
        <v>1763</v>
      </c>
    </row>
    <row r="516" spans="1:15" s="11" customFormat="1" ht="129.6">
      <c r="A516" s="7" t="s">
        <v>1829</v>
      </c>
      <c r="B516" s="7" t="s">
        <v>1830</v>
      </c>
      <c r="C516" s="14" t="s">
        <v>1831</v>
      </c>
      <c r="D516" s="14" t="str">
        <f t="shared" si="7"/>
        <v>https://contrataciondelestado.es/wps/poc?uri=deeplink:detalle_licitacion&amp;idEvl=CRbtxytJ8MRrSd8H4b2soA%3D%3D</v>
      </c>
      <c r="E516" s="9" t="s">
        <v>563</v>
      </c>
      <c r="F516" s="9" t="s">
        <v>583</v>
      </c>
      <c r="G516" s="9" t="s">
        <v>567</v>
      </c>
      <c r="H516" s="10">
        <v>1500</v>
      </c>
      <c r="I516" s="10">
        <v>1500</v>
      </c>
      <c r="J516" s="9" t="s">
        <v>6</v>
      </c>
      <c r="K516" s="9" t="s">
        <v>3</v>
      </c>
      <c r="L516" s="9" t="s">
        <v>1</v>
      </c>
      <c r="M516" s="10">
        <v>1125</v>
      </c>
      <c r="N516" s="10">
        <v>1361.25</v>
      </c>
      <c r="O516" s="9" t="s">
        <v>525</v>
      </c>
    </row>
    <row r="517" spans="1:15" s="11" customFormat="1" ht="129.6">
      <c r="A517" s="7" t="s">
        <v>1832</v>
      </c>
      <c r="B517" s="7" t="s">
        <v>1833</v>
      </c>
      <c r="C517" s="14" t="s">
        <v>1834</v>
      </c>
      <c r="D517" s="14" t="str">
        <f t="shared" si="7"/>
        <v>https://contrataciondelestado.es/wps/poc?uri=deeplink:detalle_licitacion&amp;idEvl=Y6JCBmkWzcyTylGzYmBF9Q%3D%3D</v>
      </c>
      <c r="E517" s="9" t="s">
        <v>563</v>
      </c>
      <c r="F517" s="9" t="s">
        <v>583</v>
      </c>
      <c r="G517" s="9" t="s">
        <v>567</v>
      </c>
      <c r="H517" s="10">
        <v>1500</v>
      </c>
      <c r="I517" s="10">
        <v>1500</v>
      </c>
      <c r="J517" s="9" t="s">
        <v>6</v>
      </c>
      <c r="K517" s="9" t="s">
        <v>3</v>
      </c>
      <c r="L517" s="9" t="s">
        <v>1</v>
      </c>
      <c r="M517" s="10">
        <v>1125</v>
      </c>
      <c r="N517" s="10">
        <v>1361.25</v>
      </c>
      <c r="O517" s="9" t="s">
        <v>525</v>
      </c>
    </row>
    <row r="518" spans="1:15" s="11" customFormat="1" ht="129.6">
      <c r="A518" s="7" t="s">
        <v>175</v>
      </c>
      <c r="B518" s="7" t="s">
        <v>313</v>
      </c>
      <c r="C518" s="14" t="s">
        <v>472</v>
      </c>
      <c r="D518" s="14" t="str">
        <f t="shared" si="7"/>
        <v>https://contrataciondelestado.es/wps/poc?uri=deeplink:detalle_licitacion&amp;idEvl=EAUOY7lnkVN9PLkba5eRog%3D%3D</v>
      </c>
      <c r="E518" s="9" t="s">
        <v>565</v>
      </c>
      <c r="F518" s="9" t="s">
        <v>584</v>
      </c>
      <c r="G518" s="9" t="s">
        <v>567</v>
      </c>
      <c r="H518" s="10">
        <v>120578.4</v>
      </c>
      <c r="I518" s="10">
        <v>12202.48</v>
      </c>
      <c r="J518" s="9" t="s">
        <v>2</v>
      </c>
      <c r="K518" s="9" t="s">
        <v>356</v>
      </c>
      <c r="L518" s="9" t="s">
        <v>1</v>
      </c>
      <c r="M518" s="10">
        <v>12202.48</v>
      </c>
      <c r="N518" s="10">
        <v>14765</v>
      </c>
      <c r="O518" s="9" t="s">
        <v>537</v>
      </c>
    </row>
    <row r="519" spans="1:15" s="11" customFormat="1" ht="129.6">
      <c r="A519" s="7" t="s">
        <v>1835</v>
      </c>
      <c r="B519" s="7" t="s">
        <v>1662</v>
      </c>
      <c r="C519" s="14" t="s">
        <v>1836</v>
      </c>
      <c r="D519" s="14" t="str">
        <f t="shared" si="7"/>
        <v>https://contrataciondelestado.es/wps/poc?uri=deeplink:detalle_licitacion&amp;idEvl=6qF77yhoHjSzz8fXU2i3eQ%3D%3D</v>
      </c>
      <c r="E519" s="9" t="s">
        <v>565</v>
      </c>
      <c r="F519" s="9" t="s">
        <v>585</v>
      </c>
      <c r="G519" s="9" t="s">
        <v>567</v>
      </c>
      <c r="H519" s="10">
        <v>9917.44</v>
      </c>
      <c r="I519" s="10">
        <v>3099.2</v>
      </c>
      <c r="J519" s="9" t="s">
        <v>2</v>
      </c>
      <c r="K519" s="9" t="s">
        <v>356</v>
      </c>
      <c r="L519" s="9" t="s">
        <v>1</v>
      </c>
      <c r="M519" s="10"/>
      <c r="N519" s="10"/>
      <c r="O519" s="9"/>
    </row>
    <row r="520" spans="1:15" s="11" customFormat="1" ht="138">
      <c r="A520" s="7" t="s">
        <v>127</v>
      </c>
      <c r="B520" s="7" t="s">
        <v>1837</v>
      </c>
      <c r="C520" s="14" t="s">
        <v>424</v>
      </c>
      <c r="D520" s="14" t="str">
        <f t="shared" si="7"/>
        <v>https://contrataciondelestado.es/wps/poc?uri=deeplink:detalle_licitacion&amp;idEvl=iTcoxdo8CiCS81gZFETWmA%3D%3D</v>
      </c>
      <c r="E520" s="9" t="s">
        <v>565</v>
      </c>
      <c r="F520" s="9" t="s">
        <v>584</v>
      </c>
      <c r="G520" s="9" t="s">
        <v>567</v>
      </c>
      <c r="H520" s="10">
        <v>120578.4</v>
      </c>
      <c r="I520" s="10">
        <v>14647.05</v>
      </c>
      <c r="J520" s="9" t="s">
        <v>2</v>
      </c>
      <c r="K520" s="9" t="s">
        <v>356</v>
      </c>
      <c r="L520" s="9" t="s">
        <v>1</v>
      </c>
      <c r="M520" s="10">
        <v>14647.05</v>
      </c>
      <c r="N520" s="10">
        <v>17722.93</v>
      </c>
      <c r="O520" s="9" t="s">
        <v>537</v>
      </c>
    </row>
    <row r="521" spans="1:15" s="11" customFormat="1" ht="129.6">
      <c r="A521" s="7" t="s">
        <v>109</v>
      </c>
      <c r="B521" s="7" t="s">
        <v>261</v>
      </c>
      <c r="C521" s="14" t="s">
        <v>406</v>
      </c>
      <c r="D521" s="14" t="str">
        <f t="shared" si="7"/>
        <v>https://contrataciondelestado.es/wps/poc?uri=deeplink:detalle_licitacion&amp;idEvl=XQ%2Bdvb9hU9RrSd8H4b2soA%3D%3D</v>
      </c>
      <c r="E521" s="9" t="s">
        <v>565</v>
      </c>
      <c r="F521" s="9" t="s">
        <v>584</v>
      </c>
      <c r="G521" s="9" t="s">
        <v>567</v>
      </c>
      <c r="H521" s="10">
        <v>49735.26</v>
      </c>
      <c r="I521" s="10">
        <v>49735.26</v>
      </c>
      <c r="J521" s="9" t="s">
        <v>6</v>
      </c>
      <c r="K521" s="9" t="s">
        <v>356</v>
      </c>
      <c r="L521" s="9" t="s">
        <v>1</v>
      </c>
      <c r="M521" s="10">
        <v>34800</v>
      </c>
      <c r="N521" s="10">
        <v>42108</v>
      </c>
      <c r="O521" s="9" t="s">
        <v>516</v>
      </c>
    </row>
    <row r="522" spans="1:15" s="11" customFormat="1" ht="129.6">
      <c r="A522" s="7" t="s">
        <v>74</v>
      </c>
      <c r="B522" s="7" t="s">
        <v>231</v>
      </c>
      <c r="C522" s="14" t="s">
        <v>371</v>
      </c>
      <c r="D522" s="14" t="str">
        <f t="shared" ref="D522:D569" si="8">HYPERLINK(C522,C522)</f>
        <v>https://contrataciondelestado.es/wps/poc?uri=deeplink:detalle_licitacion&amp;idEvl=avRX1XjjWcczjChw4z%2FXvw%3D%3D</v>
      </c>
      <c r="E522" s="9" t="s">
        <v>565</v>
      </c>
      <c r="F522" s="9" t="s">
        <v>584</v>
      </c>
      <c r="G522" s="9" t="s">
        <v>567</v>
      </c>
      <c r="H522" s="10">
        <v>43893.48</v>
      </c>
      <c r="I522" s="10">
        <v>22161.53</v>
      </c>
      <c r="J522" s="9" t="s">
        <v>6</v>
      </c>
      <c r="K522" s="9" t="s">
        <v>356</v>
      </c>
      <c r="L522" s="9" t="s">
        <v>1</v>
      </c>
      <c r="M522" s="10">
        <v>22061</v>
      </c>
      <c r="N522" s="10">
        <v>26693.81</v>
      </c>
      <c r="O522" s="9" t="s">
        <v>1838</v>
      </c>
    </row>
    <row r="523" spans="1:15" s="11" customFormat="1" ht="129.6">
      <c r="A523" s="7" t="s">
        <v>75</v>
      </c>
      <c r="B523" s="7" t="s">
        <v>232</v>
      </c>
      <c r="C523" s="14" t="s">
        <v>372</v>
      </c>
      <c r="D523" s="14" t="str">
        <f t="shared" si="8"/>
        <v>https://contrataciondelestado.es/wps/poc?uri=deeplink:detalle_licitacion&amp;idEvl=eSVl4gWTWfrN3k3tjedSGw%3D%3D</v>
      </c>
      <c r="E523" s="9" t="s">
        <v>565</v>
      </c>
      <c r="F523" s="9" t="s">
        <v>584</v>
      </c>
      <c r="G523" s="9" t="s">
        <v>567</v>
      </c>
      <c r="H523" s="10">
        <v>43893.48</v>
      </c>
      <c r="I523" s="10">
        <v>21731.95</v>
      </c>
      <c r="J523" s="9" t="s">
        <v>6</v>
      </c>
      <c r="K523" s="9" t="s">
        <v>356</v>
      </c>
      <c r="L523" s="9" t="s">
        <v>1</v>
      </c>
      <c r="M523" s="10">
        <v>17168.240000000002</v>
      </c>
      <c r="N523" s="10">
        <v>20773.57</v>
      </c>
      <c r="O523" s="9" t="s">
        <v>1839</v>
      </c>
    </row>
    <row r="524" spans="1:15" s="11" customFormat="1" ht="129.6">
      <c r="A524" s="7" t="s">
        <v>188</v>
      </c>
      <c r="B524" s="7" t="s">
        <v>327</v>
      </c>
      <c r="C524" s="14" t="s">
        <v>485</v>
      </c>
      <c r="D524" s="14" t="str">
        <f t="shared" si="8"/>
        <v>https://contrataciondelestado.es/wps/poc?uri=deeplink:detalle_licitacion&amp;idEvl=tc75OwEK%2FPgmMOlAXxDEjw%3D%3D</v>
      </c>
      <c r="E524" s="9" t="s">
        <v>565</v>
      </c>
      <c r="F524" s="9" t="s">
        <v>584</v>
      </c>
      <c r="G524" s="9" t="s">
        <v>567</v>
      </c>
      <c r="H524" s="10">
        <v>101343.31</v>
      </c>
      <c r="I524" s="10">
        <v>5100</v>
      </c>
      <c r="J524" s="9" t="s">
        <v>2</v>
      </c>
      <c r="K524" s="9" t="s">
        <v>7</v>
      </c>
      <c r="L524" s="9" t="s">
        <v>1</v>
      </c>
      <c r="M524" s="10">
        <v>2340</v>
      </c>
      <c r="N524" s="10">
        <v>2574</v>
      </c>
      <c r="O524" s="9" t="s">
        <v>1840</v>
      </c>
    </row>
    <row r="525" spans="1:15" s="11" customFormat="1" ht="129.6">
      <c r="A525" s="7" t="s">
        <v>110</v>
      </c>
      <c r="B525" s="7" t="s">
        <v>262</v>
      </c>
      <c r="C525" s="14" t="s">
        <v>407</v>
      </c>
      <c r="D525" s="14" t="str">
        <f t="shared" si="8"/>
        <v>https://contrataciondelestado.es/wps/poc?uri=deeplink:detalle_licitacion&amp;idEvl=aJF6et%2FjvrC5HQrHoP3G5A%3D%3D</v>
      </c>
      <c r="E525" s="9" t="s">
        <v>565</v>
      </c>
      <c r="F525" s="9" t="s">
        <v>584</v>
      </c>
      <c r="G525" s="9" t="s">
        <v>567</v>
      </c>
      <c r="H525" s="10">
        <v>24793.38</v>
      </c>
      <c r="I525" s="10">
        <v>12396.69</v>
      </c>
      <c r="J525" s="9" t="s">
        <v>6</v>
      </c>
      <c r="K525" s="9" t="s">
        <v>356</v>
      </c>
      <c r="L525" s="9" t="s">
        <v>1</v>
      </c>
      <c r="M525" s="10">
        <v>12260</v>
      </c>
      <c r="N525" s="10">
        <v>14834.6</v>
      </c>
      <c r="O525" s="9" t="s">
        <v>1841</v>
      </c>
    </row>
    <row r="526" spans="1:15" s="11" customFormat="1" ht="129.6">
      <c r="A526" s="7" t="s">
        <v>171</v>
      </c>
      <c r="B526" s="7" t="s">
        <v>309</v>
      </c>
      <c r="C526" s="14" t="s">
        <v>468</v>
      </c>
      <c r="D526" s="14" t="str">
        <f t="shared" si="8"/>
        <v>https://contrataciondelestado.es/wps/poc?uri=deeplink:detalle_licitacion&amp;idEvl=Ezc24HPo%2BEiS81gZFETWmA%3D%3D</v>
      </c>
      <c r="E526" s="9" t="s">
        <v>565</v>
      </c>
      <c r="F526" s="9" t="s">
        <v>584</v>
      </c>
      <c r="G526" s="9" t="s">
        <v>567</v>
      </c>
      <c r="H526" s="10">
        <v>120578.4</v>
      </c>
      <c r="I526" s="10">
        <v>6182.93</v>
      </c>
      <c r="J526" s="9" t="s">
        <v>2</v>
      </c>
      <c r="K526" s="9" t="s">
        <v>356</v>
      </c>
      <c r="L526" s="9" t="s">
        <v>1</v>
      </c>
      <c r="M526" s="10">
        <v>6182.93</v>
      </c>
      <c r="N526" s="10">
        <v>7481.35</v>
      </c>
      <c r="O526" s="9" t="s">
        <v>1842</v>
      </c>
    </row>
    <row r="527" spans="1:15" s="11" customFormat="1" ht="129.6">
      <c r="A527" s="7" t="s">
        <v>100</v>
      </c>
      <c r="B527" s="7" t="s">
        <v>252</v>
      </c>
      <c r="C527" s="14" t="s">
        <v>397</v>
      </c>
      <c r="D527" s="14" t="str">
        <f t="shared" si="8"/>
        <v>https://contrataciondelestado.es/wps/poc?uri=deeplink:detalle_licitacion&amp;idEvl=U8fMnlJ%2B8TSopEMYCmrbmw%3D%3D</v>
      </c>
      <c r="E527" s="9" t="s">
        <v>563</v>
      </c>
      <c r="F527" s="9" t="s">
        <v>583</v>
      </c>
      <c r="G527" s="9" t="s">
        <v>567</v>
      </c>
      <c r="H527" s="10">
        <v>10228.76</v>
      </c>
      <c r="I527" s="10">
        <v>10228.76</v>
      </c>
      <c r="J527" s="9" t="s">
        <v>6</v>
      </c>
      <c r="K527" s="9" t="s">
        <v>356</v>
      </c>
      <c r="L527" s="9" t="s">
        <v>1</v>
      </c>
      <c r="M527" s="10">
        <v>10104.32</v>
      </c>
      <c r="N527" s="10">
        <v>11376.98</v>
      </c>
      <c r="O527" s="9" t="s">
        <v>1843</v>
      </c>
    </row>
    <row r="528" spans="1:15" s="11" customFormat="1" ht="129.6">
      <c r="A528" s="7" t="s">
        <v>102</v>
      </c>
      <c r="B528" s="7" t="s">
        <v>254</v>
      </c>
      <c r="C528" s="14" t="s">
        <v>399</v>
      </c>
      <c r="D528" s="14" t="str">
        <f t="shared" si="8"/>
        <v>https://contrataciondelestado.es/wps/poc?uri=deeplink:detalle_licitacion&amp;idEvl=kL3dKM4%2BRc1%2FR5QFTlaM4A%3D%3D</v>
      </c>
      <c r="E528" s="9" t="s">
        <v>563</v>
      </c>
      <c r="F528" s="9" t="s">
        <v>583</v>
      </c>
      <c r="G528" s="9" t="s">
        <v>567</v>
      </c>
      <c r="H528" s="10">
        <v>50000</v>
      </c>
      <c r="I528" s="10">
        <v>50000</v>
      </c>
      <c r="J528" s="9" t="s">
        <v>6</v>
      </c>
      <c r="K528" s="9" t="s">
        <v>356</v>
      </c>
      <c r="L528" s="9" t="s">
        <v>1</v>
      </c>
      <c r="M528" s="10">
        <v>41000</v>
      </c>
      <c r="N528" s="10">
        <v>49610</v>
      </c>
      <c r="O528" s="9" t="s">
        <v>31</v>
      </c>
    </row>
    <row r="529" spans="1:15" s="11" customFormat="1" ht="129.6">
      <c r="A529" s="7" t="s">
        <v>173</v>
      </c>
      <c r="B529" s="7" t="s">
        <v>311</v>
      </c>
      <c r="C529" s="14" t="s">
        <v>470</v>
      </c>
      <c r="D529" s="14" t="str">
        <f t="shared" si="8"/>
        <v>https://contrataciondelestado.es/wps/poc?uri=deeplink:detalle_licitacion&amp;idEvl=kXmPwq69MqGFlFRHfEzEaw%3D%3D</v>
      </c>
      <c r="E529" s="9" t="s">
        <v>565</v>
      </c>
      <c r="F529" s="9" t="s">
        <v>586</v>
      </c>
      <c r="G529" s="9" t="s">
        <v>567</v>
      </c>
      <c r="H529" s="10">
        <v>34551.01</v>
      </c>
      <c r="I529" s="10">
        <v>8333.91</v>
      </c>
      <c r="J529" s="9" t="s">
        <v>6</v>
      </c>
      <c r="K529" s="9" t="s">
        <v>356</v>
      </c>
      <c r="L529" s="9" t="s">
        <v>1</v>
      </c>
      <c r="M529" s="10"/>
      <c r="N529" s="10"/>
      <c r="O529" s="9"/>
    </row>
    <row r="530" spans="1:15" s="11" customFormat="1" ht="129.6">
      <c r="A530" s="7" t="s">
        <v>218</v>
      </c>
      <c r="B530" s="7" t="s">
        <v>355</v>
      </c>
      <c r="C530" s="14" t="s">
        <v>515</v>
      </c>
      <c r="D530" s="14" t="str">
        <f t="shared" si="8"/>
        <v>https://contrataciondelestado.es/wps/poc?uri=deeplink:detalle_licitacion&amp;idEvl=%2FKv%2F9vax7DbjHF5qKI4aaw%3D%3D</v>
      </c>
      <c r="E530" s="9" t="s">
        <v>565</v>
      </c>
      <c r="F530" s="9" t="s">
        <v>587</v>
      </c>
      <c r="G530" s="9" t="s">
        <v>567</v>
      </c>
      <c r="H530" s="10">
        <v>158442.79</v>
      </c>
      <c r="I530" s="10">
        <v>158442.79</v>
      </c>
      <c r="J530" s="9" t="s">
        <v>0</v>
      </c>
      <c r="K530" s="9" t="s">
        <v>356</v>
      </c>
      <c r="L530" s="9" t="s">
        <v>1</v>
      </c>
      <c r="M530" s="10"/>
      <c r="N530" s="10"/>
      <c r="O530" s="9"/>
    </row>
    <row r="531" spans="1:15" s="11" customFormat="1" ht="129.6">
      <c r="A531" s="7" t="s">
        <v>186</v>
      </c>
      <c r="B531" s="7" t="s">
        <v>325</v>
      </c>
      <c r="C531" s="14" t="s">
        <v>483</v>
      </c>
      <c r="D531" s="14" t="str">
        <f t="shared" si="8"/>
        <v>https://contrataciondelestado.es/wps/poc?uri=deeplink:detalle_licitacion&amp;idEvl=gBUXOfpgHTYzjChw4z%2FXvw%3D%3D</v>
      </c>
      <c r="E531" s="9" t="s">
        <v>565</v>
      </c>
      <c r="F531" s="9" t="s">
        <v>584</v>
      </c>
      <c r="G531" s="9" t="s">
        <v>568</v>
      </c>
      <c r="H531" s="10">
        <v>1944000</v>
      </c>
      <c r="I531" s="10">
        <v>720000</v>
      </c>
      <c r="J531" s="9" t="s">
        <v>2</v>
      </c>
      <c r="K531" s="9" t="s">
        <v>3</v>
      </c>
      <c r="L531" s="9" t="s">
        <v>1</v>
      </c>
      <c r="M531" s="10">
        <v>720000</v>
      </c>
      <c r="N531" s="10">
        <v>871200</v>
      </c>
      <c r="O531" s="9" t="s">
        <v>534</v>
      </c>
    </row>
    <row r="532" spans="1:15" s="11" customFormat="1" ht="129.6">
      <c r="A532" s="7" t="s">
        <v>184</v>
      </c>
      <c r="B532" s="7" t="s">
        <v>322</v>
      </c>
      <c r="C532" s="14" t="s">
        <v>481</v>
      </c>
      <c r="D532" s="14" t="str">
        <f t="shared" si="8"/>
        <v>https://contrataciondelestado.es/wps/poc?uri=deeplink:detalle_licitacion&amp;idEvl=isDGwjL1eNH%2B3JAijKO%2Bkg%3D%3D</v>
      </c>
      <c r="E532" s="9" t="s">
        <v>565</v>
      </c>
      <c r="F532" s="9" t="s">
        <v>585</v>
      </c>
      <c r="G532" s="9" t="s">
        <v>567</v>
      </c>
      <c r="H532" s="10">
        <v>528057.71</v>
      </c>
      <c r="I532" s="10">
        <v>528057.71</v>
      </c>
      <c r="J532" s="9" t="s">
        <v>0</v>
      </c>
      <c r="K532" s="9" t="s">
        <v>356</v>
      </c>
      <c r="L532" s="9" t="s">
        <v>1</v>
      </c>
      <c r="M532" s="10"/>
      <c r="N532" s="10"/>
      <c r="O532" s="9"/>
    </row>
    <row r="533" spans="1:15" s="11" customFormat="1" ht="129.6">
      <c r="A533" s="7" t="s">
        <v>56</v>
      </c>
      <c r="B533" s="7" t="s">
        <v>57</v>
      </c>
      <c r="C533" s="14" t="s">
        <v>58</v>
      </c>
      <c r="D533" s="14" t="str">
        <f t="shared" si="8"/>
        <v>https://contrataciondelestado.es/wps/poc?uri=deeplink:detalle_licitacion&amp;idEvl=QBW8lhB82lFrhBlEHQFSKA%3D%3D</v>
      </c>
      <c r="E533" s="9" t="s">
        <v>565</v>
      </c>
      <c r="F533" s="9" t="s">
        <v>583</v>
      </c>
      <c r="G533" s="9" t="s">
        <v>567</v>
      </c>
      <c r="H533" s="10">
        <v>148992.24</v>
      </c>
      <c r="I533" s="10">
        <v>148992.24</v>
      </c>
      <c r="J533" s="9" t="s">
        <v>0</v>
      </c>
      <c r="K533" s="9" t="s">
        <v>356</v>
      </c>
      <c r="L533" s="9" t="s">
        <v>1</v>
      </c>
      <c r="M533" s="10">
        <v>115990.46</v>
      </c>
      <c r="N533" s="10">
        <v>140348.46</v>
      </c>
      <c r="O533" s="9" t="s">
        <v>47</v>
      </c>
    </row>
    <row r="534" spans="1:15" s="11" customFormat="1" ht="129.6">
      <c r="A534" s="7" t="s">
        <v>1844</v>
      </c>
      <c r="B534" s="7" t="s">
        <v>1845</v>
      </c>
      <c r="C534" s="14" t="s">
        <v>1846</v>
      </c>
      <c r="D534" s="14" t="str">
        <f t="shared" si="8"/>
        <v>https://contrataciondelestado.es/wps/poc?uri=deeplink:detalle_licitacion&amp;idEvl=42vIFEgePoWmq21uxhbaVQ%3D%3D</v>
      </c>
      <c r="E534" s="9" t="s">
        <v>565</v>
      </c>
      <c r="F534" s="9" t="s">
        <v>583</v>
      </c>
      <c r="G534" s="9" t="s">
        <v>567</v>
      </c>
      <c r="H534" s="10">
        <v>85386.48</v>
      </c>
      <c r="I534" s="10">
        <v>24787.7</v>
      </c>
      <c r="J534" s="9" t="s">
        <v>2</v>
      </c>
      <c r="K534" s="9" t="s">
        <v>3</v>
      </c>
      <c r="L534" s="9" t="s">
        <v>1</v>
      </c>
      <c r="M534" s="10">
        <v>16995.66</v>
      </c>
      <c r="N534" s="10">
        <v>20564.75</v>
      </c>
      <c r="O534" s="9" t="s">
        <v>1847</v>
      </c>
    </row>
    <row r="535" spans="1:15" s="11" customFormat="1" ht="129.6">
      <c r="A535" s="7" t="s">
        <v>140</v>
      </c>
      <c r="B535" s="7" t="s">
        <v>286</v>
      </c>
      <c r="C535" s="14" t="s">
        <v>437</v>
      </c>
      <c r="D535" s="14" t="str">
        <f t="shared" si="8"/>
        <v>https://contrataciondelestado.es/wps/poc?uri=deeplink:detalle_licitacion&amp;idEvl=muYQunCvjlfL1rX3q%2FMAPA%3D%3D</v>
      </c>
      <c r="E535" s="9" t="s">
        <v>565</v>
      </c>
      <c r="F535" s="9" t="s">
        <v>584</v>
      </c>
      <c r="G535" s="9" t="s">
        <v>567</v>
      </c>
      <c r="H535" s="10">
        <v>33600</v>
      </c>
      <c r="I535" s="10">
        <v>8400</v>
      </c>
      <c r="J535" s="9" t="s">
        <v>2</v>
      </c>
      <c r="K535" s="9" t="s">
        <v>356</v>
      </c>
      <c r="L535" s="9" t="s">
        <v>1</v>
      </c>
      <c r="M535" s="10">
        <v>6474</v>
      </c>
      <c r="N535" s="10">
        <v>7833.54</v>
      </c>
      <c r="O535" s="9" t="s">
        <v>1848</v>
      </c>
    </row>
    <row r="536" spans="1:15" s="11" customFormat="1" ht="129.6">
      <c r="A536" s="7" t="s">
        <v>1849</v>
      </c>
      <c r="B536" s="7" t="s">
        <v>1850</v>
      </c>
      <c r="C536" s="14" t="s">
        <v>1851</v>
      </c>
      <c r="D536" s="14" t="str">
        <f t="shared" si="8"/>
        <v>https://contrataciondelestado.es/wps/poc?uri=deeplink:detalle_licitacion&amp;idEvl=7NEm1YpEzoYSugstABGr5A%3D%3D</v>
      </c>
      <c r="E536" s="9" t="s">
        <v>563</v>
      </c>
      <c r="F536" s="9" t="s">
        <v>583</v>
      </c>
      <c r="G536" s="9" t="s">
        <v>567</v>
      </c>
      <c r="H536" s="10">
        <v>33948.89</v>
      </c>
      <c r="I536" s="10">
        <v>10457.209999999999</v>
      </c>
      <c r="J536" s="9" t="s">
        <v>2</v>
      </c>
      <c r="K536" s="9" t="s">
        <v>356</v>
      </c>
      <c r="L536" s="9" t="s">
        <v>1</v>
      </c>
      <c r="M536" s="10">
        <v>7901.43</v>
      </c>
      <c r="N536" s="10">
        <v>9560.73</v>
      </c>
      <c r="O536" s="9" t="s">
        <v>1852</v>
      </c>
    </row>
    <row r="537" spans="1:15" s="11" customFormat="1" ht="129.6">
      <c r="A537" s="7" t="s">
        <v>1853</v>
      </c>
      <c r="B537" s="7" t="s">
        <v>1854</v>
      </c>
      <c r="C537" s="14" t="s">
        <v>1855</v>
      </c>
      <c r="D537" s="14" t="str">
        <f t="shared" si="8"/>
        <v>https://contrataciondelestado.es/wps/poc?uri=deeplink:detalle_licitacion&amp;idEvl=kzO7p5inSrnnSoTX3z%2F7wA%3D%3D</v>
      </c>
      <c r="E537" s="9" t="s">
        <v>563</v>
      </c>
      <c r="F537" s="9" t="s">
        <v>583</v>
      </c>
      <c r="G537" s="9" t="s">
        <v>567</v>
      </c>
      <c r="H537" s="10">
        <v>33948.89</v>
      </c>
      <c r="I537" s="10">
        <v>3303.28</v>
      </c>
      <c r="J537" s="9" t="s">
        <v>2</v>
      </c>
      <c r="K537" s="9" t="s">
        <v>356</v>
      </c>
      <c r="L537" s="9" t="s">
        <v>1</v>
      </c>
      <c r="M537" s="10">
        <v>2599.84</v>
      </c>
      <c r="N537" s="10">
        <v>3145.81</v>
      </c>
      <c r="O537" s="9" t="s">
        <v>1852</v>
      </c>
    </row>
    <row r="538" spans="1:15" s="11" customFormat="1" ht="129.6">
      <c r="A538" s="7" t="s">
        <v>1856</v>
      </c>
      <c r="B538" s="7" t="s">
        <v>1857</v>
      </c>
      <c r="C538" s="14" t="s">
        <v>1858</v>
      </c>
      <c r="D538" s="14" t="str">
        <f t="shared" si="8"/>
        <v>https://contrataciondelestado.es/wps/poc?uri=deeplink:detalle_licitacion&amp;idEvl=Dpi0lxqWtDIBPRBxZ4nJ%2Fg%3D%3D</v>
      </c>
      <c r="E538" s="9" t="s">
        <v>565</v>
      </c>
      <c r="F538" s="9" t="s">
        <v>583</v>
      </c>
      <c r="G538" s="9" t="s">
        <v>567</v>
      </c>
      <c r="H538" s="10">
        <v>35904</v>
      </c>
      <c r="I538" s="10">
        <v>5010</v>
      </c>
      <c r="J538" s="9" t="s">
        <v>2</v>
      </c>
      <c r="K538" s="9" t="s">
        <v>356</v>
      </c>
      <c r="L538" s="9" t="s">
        <v>1</v>
      </c>
      <c r="M538" s="10">
        <v>1788</v>
      </c>
      <c r="N538" s="10">
        <v>2163.48</v>
      </c>
      <c r="O538" s="9" t="s">
        <v>1859</v>
      </c>
    </row>
    <row r="539" spans="1:15" s="11" customFormat="1" ht="129.6">
      <c r="A539" s="7" t="s">
        <v>178</v>
      </c>
      <c r="B539" s="7" t="s">
        <v>316</v>
      </c>
      <c r="C539" s="14" t="s">
        <v>475</v>
      </c>
      <c r="D539" s="14" t="str">
        <f t="shared" si="8"/>
        <v>https://contrataciondelestado.es/wps/poc?uri=deeplink:detalle_licitacion&amp;idEvl=0ngqo7MCAe%2FN3k3tjedSGw%3D%3D</v>
      </c>
      <c r="E539" s="9" t="s">
        <v>565</v>
      </c>
      <c r="F539" s="9" t="s">
        <v>584</v>
      </c>
      <c r="G539" s="9" t="s">
        <v>567</v>
      </c>
      <c r="H539" s="10">
        <v>39773</v>
      </c>
      <c r="I539" s="10">
        <v>39773</v>
      </c>
      <c r="J539" s="9" t="s">
        <v>0</v>
      </c>
      <c r="K539" s="9" t="s">
        <v>356</v>
      </c>
      <c r="L539" s="9" t="s">
        <v>1</v>
      </c>
      <c r="M539" s="10">
        <v>35791.72</v>
      </c>
      <c r="N539" s="10">
        <v>43307.98</v>
      </c>
      <c r="O539" s="9" t="s">
        <v>1860</v>
      </c>
    </row>
    <row r="540" spans="1:15" s="11" customFormat="1" ht="129.6">
      <c r="A540" s="7" t="s">
        <v>208</v>
      </c>
      <c r="B540" s="7" t="s">
        <v>345</v>
      </c>
      <c r="C540" s="14" t="s">
        <v>505</v>
      </c>
      <c r="D540" s="14" t="str">
        <f t="shared" si="8"/>
        <v>https://contrataciondelestado.es/wps/poc?uri=deeplink:detalle_licitacion&amp;idEvl=rdBRtoWwLXlSYrkJkLlFdw%3D%3D</v>
      </c>
      <c r="E540" s="9" t="s">
        <v>565</v>
      </c>
      <c r="F540" s="9" t="s">
        <v>584</v>
      </c>
      <c r="G540" s="9" t="s">
        <v>567</v>
      </c>
      <c r="H540" s="10">
        <v>82644.63</v>
      </c>
      <c r="I540" s="10">
        <v>82644.63</v>
      </c>
      <c r="J540" s="9" t="s">
        <v>2</v>
      </c>
      <c r="K540" s="9" t="s">
        <v>356</v>
      </c>
      <c r="L540" s="9" t="s">
        <v>1</v>
      </c>
      <c r="M540" s="10">
        <v>51039.44</v>
      </c>
      <c r="N540" s="10">
        <v>61757.72</v>
      </c>
      <c r="O540" s="9" t="s">
        <v>36</v>
      </c>
    </row>
    <row r="541" spans="1:15" s="11" customFormat="1" ht="129.6">
      <c r="A541" s="7" t="s">
        <v>155</v>
      </c>
      <c r="B541" s="7" t="s">
        <v>296</v>
      </c>
      <c r="C541" s="14" t="s">
        <v>452</v>
      </c>
      <c r="D541" s="14" t="str">
        <f t="shared" si="8"/>
        <v>https://contrataciondelestado.es/wps/poc?uri=deeplink:detalle_licitacion&amp;idEvl=RUGYUKQYw0AUqXM96WStVA%3D%3D</v>
      </c>
      <c r="E541" s="9" t="s">
        <v>565</v>
      </c>
      <c r="F541" s="9" t="s">
        <v>585</v>
      </c>
      <c r="G541" s="9" t="s">
        <v>567</v>
      </c>
      <c r="H541" s="10">
        <v>15909.09</v>
      </c>
      <c r="I541" s="10">
        <v>15909.09</v>
      </c>
      <c r="J541" s="9" t="s">
        <v>6</v>
      </c>
      <c r="K541" s="9" t="s">
        <v>356</v>
      </c>
      <c r="L541" s="9" t="s">
        <v>1</v>
      </c>
      <c r="M541" s="10"/>
      <c r="N541" s="10"/>
      <c r="O541" s="9"/>
    </row>
    <row r="542" spans="1:15" s="11" customFormat="1" ht="129.6">
      <c r="A542" s="7" t="s">
        <v>67</v>
      </c>
      <c r="B542" s="7" t="s">
        <v>224</v>
      </c>
      <c r="C542" s="14" t="s">
        <v>364</v>
      </c>
      <c r="D542" s="14" t="str">
        <f t="shared" si="8"/>
        <v>https://contrataciondelestado.es/wps/poc?uri=deeplink:detalle_licitacion&amp;idEvl=cxssBnH%2F%2Bq0UqXM96WStVA%3D%3D</v>
      </c>
      <c r="E542" s="9" t="s">
        <v>565</v>
      </c>
      <c r="F542" s="9" t="s">
        <v>584</v>
      </c>
      <c r="G542" s="9" t="s">
        <v>567</v>
      </c>
      <c r="H542" s="10">
        <v>93443.9</v>
      </c>
      <c r="I542" s="10">
        <v>26139.5</v>
      </c>
      <c r="J542" s="9" t="s">
        <v>2</v>
      </c>
      <c r="K542" s="9" t="s">
        <v>3</v>
      </c>
      <c r="L542" s="9" t="s">
        <v>1</v>
      </c>
      <c r="M542" s="10">
        <v>23064.240000000002</v>
      </c>
      <c r="N542" s="10">
        <v>25370.66</v>
      </c>
      <c r="O542" s="9" t="s">
        <v>25</v>
      </c>
    </row>
    <row r="543" spans="1:15" s="11" customFormat="1" ht="129.6">
      <c r="A543" s="7" t="s">
        <v>97</v>
      </c>
      <c r="B543" s="7" t="s">
        <v>249</v>
      </c>
      <c r="C543" s="14" t="s">
        <v>394</v>
      </c>
      <c r="D543" s="14" t="str">
        <f t="shared" si="8"/>
        <v>https://contrataciondelestado.es/wps/poc?uri=deeplink:detalle_licitacion&amp;idEvl=3g40lZhchCZ70UvEyYJSGw%3D%3D</v>
      </c>
      <c r="E543" s="9" t="s">
        <v>565</v>
      </c>
      <c r="F543" s="9" t="s">
        <v>584</v>
      </c>
      <c r="G543" s="9" t="s">
        <v>567</v>
      </c>
      <c r="H543" s="10">
        <v>93443.9</v>
      </c>
      <c r="I543" s="10">
        <v>16335</v>
      </c>
      <c r="J543" s="9" t="s">
        <v>2</v>
      </c>
      <c r="K543" s="9" t="s">
        <v>3</v>
      </c>
      <c r="L543" s="9" t="s">
        <v>1</v>
      </c>
      <c r="M543" s="10">
        <v>14689.7</v>
      </c>
      <c r="N543" s="10">
        <v>16158.67</v>
      </c>
      <c r="O543" s="9" t="s">
        <v>25</v>
      </c>
    </row>
    <row r="544" spans="1:15" s="11" customFormat="1" ht="129.6">
      <c r="A544" s="7" t="s">
        <v>73</v>
      </c>
      <c r="B544" s="7" t="s">
        <v>230</v>
      </c>
      <c r="C544" s="14" t="s">
        <v>370</v>
      </c>
      <c r="D544" s="14" t="str">
        <f t="shared" si="8"/>
        <v>https://contrataciondelestado.es/wps/poc?uri=deeplink:detalle_licitacion&amp;idEvl=LT4YbCfGWITkY6rls5tG9A%3D%3D</v>
      </c>
      <c r="E544" s="9" t="s">
        <v>565</v>
      </c>
      <c r="F544" s="9" t="s">
        <v>584</v>
      </c>
      <c r="G544" s="9" t="s">
        <v>567</v>
      </c>
      <c r="H544" s="10">
        <v>49586.78</v>
      </c>
      <c r="I544" s="10">
        <v>49586.78</v>
      </c>
      <c r="J544" s="9" t="s">
        <v>0</v>
      </c>
      <c r="K544" s="9" t="s">
        <v>356</v>
      </c>
      <c r="L544" s="9" t="s">
        <v>1</v>
      </c>
      <c r="M544" s="10">
        <v>43274.38</v>
      </c>
      <c r="N544" s="10">
        <v>52362</v>
      </c>
      <c r="O544" s="9" t="s">
        <v>517</v>
      </c>
    </row>
    <row r="545" spans="1:15" s="11" customFormat="1" ht="129.6">
      <c r="A545" s="7" t="s">
        <v>65</v>
      </c>
      <c r="B545" s="7" t="s">
        <v>222</v>
      </c>
      <c r="C545" s="14" t="s">
        <v>362</v>
      </c>
      <c r="D545" s="14" t="str">
        <f t="shared" si="8"/>
        <v>https://contrataciondelestado.es/wps/poc?uri=deeplink:detalle_licitacion&amp;idEvl=ZrsjoDP65IFVYjgxA4nMUw%3D%3D</v>
      </c>
      <c r="E545" s="9" t="s">
        <v>565</v>
      </c>
      <c r="F545" s="9" t="s">
        <v>584</v>
      </c>
      <c r="G545" s="9" t="s">
        <v>567</v>
      </c>
      <c r="H545" s="10">
        <v>110702.82</v>
      </c>
      <c r="I545" s="10">
        <v>110702.82</v>
      </c>
      <c r="J545" s="9" t="s">
        <v>0</v>
      </c>
      <c r="K545" s="9" t="s">
        <v>356</v>
      </c>
      <c r="L545" s="9" t="s">
        <v>1</v>
      </c>
      <c r="M545" s="10">
        <v>107663.48</v>
      </c>
      <c r="N545" s="10">
        <v>130272.81</v>
      </c>
      <c r="O545" s="9" t="s">
        <v>23</v>
      </c>
    </row>
    <row r="546" spans="1:15" s="11" customFormat="1" ht="129.6">
      <c r="A546" s="7" t="s">
        <v>64</v>
      </c>
      <c r="B546" s="7" t="s">
        <v>221</v>
      </c>
      <c r="C546" s="14" t="s">
        <v>361</v>
      </c>
      <c r="D546" s="14" t="str">
        <f t="shared" si="8"/>
        <v>https://contrataciondelestado.es/wps/poc?uri=deeplink:detalle_licitacion&amp;idEvl=BA9HaXRM2psadbH3CysQuQ%3D%3D</v>
      </c>
      <c r="E546" s="9" t="s">
        <v>565</v>
      </c>
      <c r="F546" s="9" t="s">
        <v>584</v>
      </c>
      <c r="G546" s="9" t="s">
        <v>567</v>
      </c>
      <c r="H546" s="10">
        <v>40000</v>
      </c>
      <c r="I546" s="10">
        <v>4000</v>
      </c>
      <c r="J546" s="9" t="s">
        <v>6</v>
      </c>
      <c r="K546" s="9" t="s">
        <v>356</v>
      </c>
      <c r="L546" s="9" t="s">
        <v>1</v>
      </c>
      <c r="M546" s="10">
        <v>3800</v>
      </c>
      <c r="N546" s="10">
        <v>4598</v>
      </c>
      <c r="O546" s="9" t="s">
        <v>52</v>
      </c>
    </row>
    <row r="547" spans="1:15" s="11" customFormat="1" ht="129.6">
      <c r="A547" s="7" t="s">
        <v>195</v>
      </c>
      <c r="B547" s="7" t="s">
        <v>334</v>
      </c>
      <c r="C547" s="14" t="s">
        <v>492</v>
      </c>
      <c r="D547" s="14" t="str">
        <f t="shared" si="8"/>
        <v>https://contrataciondelestado.es/wps/poc?uri=deeplink:detalle_licitacion&amp;idEvl=pOYS0T3fb%2B3%2B3JAijKO%2Bkg%3D%3D</v>
      </c>
      <c r="E547" s="9" t="s">
        <v>565</v>
      </c>
      <c r="F547" s="9" t="s">
        <v>584</v>
      </c>
      <c r="G547" s="9" t="s">
        <v>567</v>
      </c>
      <c r="H547" s="10">
        <v>165637.17000000001</v>
      </c>
      <c r="I547" s="10">
        <v>165637.17000000001</v>
      </c>
      <c r="J547" s="9" t="s">
        <v>0</v>
      </c>
      <c r="K547" s="9" t="s">
        <v>356</v>
      </c>
      <c r="L547" s="9" t="s">
        <v>1</v>
      </c>
      <c r="M547" s="10">
        <v>159000</v>
      </c>
      <c r="N547" s="10">
        <v>192390</v>
      </c>
      <c r="O547" s="9" t="s">
        <v>921</v>
      </c>
    </row>
    <row r="548" spans="1:15" s="11" customFormat="1" ht="129.6">
      <c r="A548" s="7" t="s">
        <v>91</v>
      </c>
      <c r="B548" s="7" t="s">
        <v>245</v>
      </c>
      <c r="C548" s="14" t="s">
        <v>388</v>
      </c>
      <c r="D548" s="14" t="str">
        <f t="shared" si="8"/>
        <v>https://contrataciondelestado.es/wps/poc?uri=deeplink:detalle_licitacion&amp;idEvl=0xKKCkBI%2Fl59Zh%2FyRJgM8w%3D%3D</v>
      </c>
      <c r="E548" s="9" t="s">
        <v>565</v>
      </c>
      <c r="F548" s="9" t="s">
        <v>584</v>
      </c>
      <c r="G548" s="9" t="s">
        <v>567</v>
      </c>
      <c r="H548" s="10">
        <v>9917.35</v>
      </c>
      <c r="I548" s="10">
        <v>9917.35</v>
      </c>
      <c r="J548" s="9" t="s">
        <v>0</v>
      </c>
      <c r="K548" s="9" t="s">
        <v>7</v>
      </c>
      <c r="L548" s="9" t="s">
        <v>1</v>
      </c>
      <c r="M548" s="10">
        <v>9854</v>
      </c>
      <c r="N548" s="10">
        <v>11923.34</v>
      </c>
      <c r="O548" s="9" t="s">
        <v>18</v>
      </c>
    </row>
    <row r="549" spans="1:15" s="11" customFormat="1" ht="129.6">
      <c r="A549" s="7" t="s">
        <v>63</v>
      </c>
      <c r="B549" s="7" t="s">
        <v>220</v>
      </c>
      <c r="C549" s="14" t="s">
        <v>360</v>
      </c>
      <c r="D549" s="14" t="str">
        <f t="shared" si="8"/>
        <v>https://contrataciondelestado.es/wps/poc?uri=deeplink:detalle_licitacion&amp;idEvl=IDFlZ1751LQaF6cS8TCh%2FA%3D%3D</v>
      </c>
      <c r="E549" s="9" t="s">
        <v>565</v>
      </c>
      <c r="F549" s="9" t="s">
        <v>584</v>
      </c>
      <c r="G549" s="9" t="s">
        <v>567</v>
      </c>
      <c r="H549" s="10">
        <v>15200.34</v>
      </c>
      <c r="I549" s="10">
        <v>15200.34</v>
      </c>
      <c r="J549" s="9" t="s">
        <v>6</v>
      </c>
      <c r="K549" s="9" t="s">
        <v>356</v>
      </c>
      <c r="L549" s="9" t="s">
        <v>1</v>
      </c>
      <c r="M549" s="10">
        <v>11100</v>
      </c>
      <c r="N549" s="10">
        <v>13431</v>
      </c>
      <c r="O549" s="9" t="s">
        <v>516</v>
      </c>
    </row>
    <row r="550" spans="1:15" s="11" customFormat="1" ht="129.6">
      <c r="A550" s="7" t="s">
        <v>90</v>
      </c>
      <c r="B550" s="7" t="s">
        <v>1861</v>
      </c>
      <c r="C550" s="14" t="s">
        <v>387</v>
      </c>
      <c r="D550" s="14" t="str">
        <f t="shared" si="8"/>
        <v>https://contrataciondelestado.es/wps/poc?uri=deeplink:detalle_licitacion&amp;idEvl=%2BUAGhzp%2BBqtt5r0ngvMetA%3D%3D</v>
      </c>
      <c r="E550" s="9" t="s">
        <v>565</v>
      </c>
      <c r="F550" s="9" t="s">
        <v>584</v>
      </c>
      <c r="G550" s="9" t="s">
        <v>567</v>
      </c>
      <c r="H550" s="10">
        <v>79306.33</v>
      </c>
      <c r="I550" s="10">
        <v>79306.33</v>
      </c>
      <c r="J550" s="9" t="s">
        <v>0</v>
      </c>
      <c r="K550" s="9" t="s">
        <v>356</v>
      </c>
      <c r="L550" s="9" t="s">
        <v>1</v>
      </c>
      <c r="M550" s="10">
        <v>78985</v>
      </c>
      <c r="N550" s="10">
        <v>95571.85</v>
      </c>
      <c r="O550" s="9" t="s">
        <v>13</v>
      </c>
    </row>
    <row r="551" spans="1:15" s="11" customFormat="1" ht="129.6">
      <c r="A551" s="7" t="s">
        <v>83</v>
      </c>
      <c r="B551" s="7" t="s">
        <v>239</v>
      </c>
      <c r="C551" s="14" t="s">
        <v>380</v>
      </c>
      <c r="D551" s="14" t="str">
        <f t="shared" si="8"/>
        <v>https://contrataciondelestado.es/wps/poc?uri=deeplink:detalle_licitacion&amp;idEvl=l0PbmLw8ePxVq4S9zvaQpQ%3D%3D</v>
      </c>
      <c r="E551" s="9" t="s">
        <v>565</v>
      </c>
      <c r="F551" s="9" t="s">
        <v>584</v>
      </c>
      <c r="G551" s="9" t="s">
        <v>567</v>
      </c>
      <c r="H551" s="10">
        <v>99156.62</v>
      </c>
      <c r="I551" s="10">
        <v>99156.62</v>
      </c>
      <c r="J551" s="9" t="s">
        <v>0</v>
      </c>
      <c r="K551" s="9" t="s">
        <v>356</v>
      </c>
      <c r="L551" s="9" t="s">
        <v>1</v>
      </c>
      <c r="M551" s="10">
        <v>95922.26</v>
      </c>
      <c r="N551" s="10">
        <v>116065.93</v>
      </c>
      <c r="O551" s="9" t="s">
        <v>53</v>
      </c>
    </row>
    <row r="552" spans="1:15" s="11" customFormat="1" ht="129.6">
      <c r="A552" s="7" t="s">
        <v>61</v>
      </c>
      <c r="B552" s="7" t="s">
        <v>219</v>
      </c>
      <c r="C552" s="14" t="s">
        <v>358</v>
      </c>
      <c r="D552" s="14" t="str">
        <f t="shared" si="8"/>
        <v>https://contrataciondelestado.es/wps/poc?uri=deeplink:detalle_licitacion&amp;idEvl=BCLdDEZBxe%2Bzz8fXU2i3eQ%3D%3D</v>
      </c>
      <c r="E552" s="9" t="s">
        <v>565</v>
      </c>
      <c r="F552" s="9" t="s">
        <v>584</v>
      </c>
      <c r="G552" s="9" t="s">
        <v>567</v>
      </c>
      <c r="H552" s="10">
        <v>23333.1</v>
      </c>
      <c r="I552" s="10">
        <v>23333.1</v>
      </c>
      <c r="J552" s="9" t="s">
        <v>0</v>
      </c>
      <c r="K552" s="9" t="s">
        <v>356</v>
      </c>
      <c r="L552" s="9" t="s">
        <v>1</v>
      </c>
      <c r="M552" s="10">
        <v>22887</v>
      </c>
      <c r="N552" s="10">
        <v>27693.27</v>
      </c>
      <c r="O552" s="9" t="s">
        <v>18</v>
      </c>
    </row>
    <row r="553" spans="1:15" s="11" customFormat="1" ht="129.6">
      <c r="A553" s="7" t="s">
        <v>89</v>
      </c>
      <c r="B553" s="7" t="s">
        <v>244</v>
      </c>
      <c r="C553" s="14" t="s">
        <v>386</v>
      </c>
      <c r="D553" s="14" t="str">
        <f t="shared" si="8"/>
        <v>https://contrataciondelestado.es/wps/poc?uri=deeplink:detalle_licitacion&amp;idEvl=%2BThEefaklr%2Bzz8fXU2i3eQ%3D%3D</v>
      </c>
      <c r="E553" s="9" t="s">
        <v>565</v>
      </c>
      <c r="F553" s="9" t="s">
        <v>584</v>
      </c>
      <c r="G553" s="9" t="s">
        <v>567</v>
      </c>
      <c r="H553" s="10">
        <v>262495.44</v>
      </c>
      <c r="I553" s="10">
        <v>262495.44</v>
      </c>
      <c r="J553" s="9" t="s">
        <v>0</v>
      </c>
      <c r="K553" s="9" t="s">
        <v>7</v>
      </c>
      <c r="L553" s="9" t="s">
        <v>1</v>
      </c>
      <c r="M553" s="10">
        <v>262495.44</v>
      </c>
      <c r="N553" s="10">
        <v>317619.48</v>
      </c>
      <c r="O553" s="9" t="s">
        <v>522</v>
      </c>
    </row>
    <row r="554" spans="1:15" s="11" customFormat="1" ht="129.6">
      <c r="A554" s="7" t="s">
        <v>1862</v>
      </c>
      <c r="B554" s="7" t="s">
        <v>1863</v>
      </c>
      <c r="C554" s="14" t="s">
        <v>1864</v>
      </c>
      <c r="D554" s="14" t="str">
        <f t="shared" si="8"/>
        <v>https://contrataciondelestado.es/wps/poc?uri=deeplink:detalle_licitacion&amp;idEvl=V2jSwrawnEe9Hd5zqvq9cg%3D%3D</v>
      </c>
      <c r="E554" s="9" t="s">
        <v>563</v>
      </c>
      <c r="F554" s="9" t="s">
        <v>583</v>
      </c>
      <c r="G554" s="9" t="s">
        <v>567</v>
      </c>
      <c r="H554" s="10">
        <v>7209.02</v>
      </c>
      <c r="I554" s="10">
        <v>7209.02</v>
      </c>
      <c r="J554" s="9" t="s">
        <v>6</v>
      </c>
      <c r="K554" s="9" t="s">
        <v>3</v>
      </c>
      <c r="L554" s="9" t="s">
        <v>1</v>
      </c>
      <c r="M554" s="10">
        <v>7209.02</v>
      </c>
      <c r="N554" s="10">
        <v>8722.91</v>
      </c>
      <c r="O554" s="9" t="s">
        <v>1773</v>
      </c>
    </row>
    <row r="555" spans="1:15" s="11" customFormat="1" ht="129.6">
      <c r="A555" s="7" t="s">
        <v>1865</v>
      </c>
      <c r="B555" s="7" t="s">
        <v>1866</v>
      </c>
      <c r="C555" s="14" t="s">
        <v>1867</v>
      </c>
      <c r="D555" s="14" t="str">
        <f t="shared" si="8"/>
        <v>https://contrataciondelestado.es/wps/poc?uri=deeplink:detalle_licitacion&amp;idEvl=eHXLiuDGz9PgL1BHd3qjQA%3D%3D</v>
      </c>
      <c r="E555" s="9" t="s">
        <v>563</v>
      </c>
      <c r="F555" s="9" t="s">
        <v>583</v>
      </c>
      <c r="G555" s="9" t="s">
        <v>567</v>
      </c>
      <c r="H555" s="10">
        <v>3721.98</v>
      </c>
      <c r="I555" s="10">
        <v>3721.98</v>
      </c>
      <c r="J555" s="9" t="s">
        <v>6</v>
      </c>
      <c r="K555" s="9" t="s">
        <v>3</v>
      </c>
      <c r="L555" s="9" t="s">
        <v>1</v>
      </c>
      <c r="M555" s="10">
        <v>3721.98</v>
      </c>
      <c r="N555" s="10">
        <v>4503.6000000000004</v>
      </c>
      <c r="O555" s="9" t="s">
        <v>49</v>
      </c>
    </row>
    <row r="556" spans="1:15" s="11" customFormat="1" ht="129.6">
      <c r="A556" s="7" t="s">
        <v>1868</v>
      </c>
      <c r="B556" s="7" t="s">
        <v>1869</v>
      </c>
      <c r="C556" s="14" t="s">
        <v>1870</v>
      </c>
      <c r="D556" s="14" t="str">
        <f t="shared" si="8"/>
        <v>https://contrataciondelestado.es/wps/poc?uri=deeplink:detalle_licitacion&amp;idEvl=SwccGuKRFfSqb7rCcv76BA%3D%3D</v>
      </c>
      <c r="E556" s="9" t="s">
        <v>563</v>
      </c>
      <c r="F556" s="9" t="s">
        <v>583</v>
      </c>
      <c r="G556" s="9" t="s">
        <v>567</v>
      </c>
      <c r="H556" s="10">
        <v>11011.97</v>
      </c>
      <c r="I556" s="10">
        <v>11011.97</v>
      </c>
      <c r="J556" s="9" t="s">
        <v>6</v>
      </c>
      <c r="K556" s="9" t="s">
        <v>3</v>
      </c>
      <c r="L556" s="9" t="s">
        <v>1</v>
      </c>
      <c r="M556" s="8">
        <v>11011.97</v>
      </c>
      <c r="N556" s="8">
        <v>13324.48</v>
      </c>
      <c r="O556" s="12" t="s">
        <v>1871</v>
      </c>
    </row>
    <row r="557" spans="1:15" s="11" customFormat="1" ht="129.6">
      <c r="A557" s="7" t="s">
        <v>1872</v>
      </c>
      <c r="B557" s="7" t="s">
        <v>1873</v>
      </c>
      <c r="C557" s="14" t="s">
        <v>1874</v>
      </c>
      <c r="D557" s="14" t="str">
        <f t="shared" si="8"/>
        <v>https://contrataciondelestado.es/wps/poc?uri=deeplink:detalle_licitacion&amp;idEvl=Mlg1QUsRrty7JOCXkOhcDg%3D%3D</v>
      </c>
      <c r="E557" s="9" t="s">
        <v>563</v>
      </c>
      <c r="F557" s="9" t="s">
        <v>583</v>
      </c>
      <c r="G557" s="9" t="s">
        <v>567</v>
      </c>
      <c r="H557" s="10">
        <v>6073.5</v>
      </c>
      <c r="I557" s="10">
        <v>6073.5</v>
      </c>
      <c r="J557" s="9" t="s">
        <v>6</v>
      </c>
      <c r="K557" s="9" t="s">
        <v>3</v>
      </c>
      <c r="L557" s="9" t="s">
        <v>1</v>
      </c>
      <c r="M557" s="10">
        <v>6073.5</v>
      </c>
      <c r="N557" s="10">
        <v>7348.93</v>
      </c>
      <c r="O557" s="9" t="s">
        <v>529</v>
      </c>
    </row>
    <row r="558" spans="1:15" s="11" customFormat="1" ht="129.6">
      <c r="A558" s="7" t="s">
        <v>1875</v>
      </c>
      <c r="B558" s="7" t="s">
        <v>1876</v>
      </c>
      <c r="C558" s="14" t="s">
        <v>1877</v>
      </c>
      <c r="D558" s="14" t="str">
        <f t="shared" si="8"/>
        <v>https://contrataciondelestado.es/wps/poc?uri=deeplink:detalle_licitacion&amp;idEvl=%2BvFb%2FqtBnRxQFSeKCRun4Q%3D%3D</v>
      </c>
      <c r="E558" s="9" t="s">
        <v>563</v>
      </c>
      <c r="F558" s="9" t="s">
        <v>583</v>
      </c>
      <c r="G558" s="9" t="s">
        <v>567</v>
      </c>
      <c r="H558" s="10">
        <v>1845.3</v>
      </c>
      <c r="I558" s="10">
        <v>1845.3</v>
      </c>
      <c r="J558" s="9" t="s">
        <v>6</v>
      </c>
      <c r="K558" s="9" t="s">
        <v>3</v>
      </c>
      <c r="L558" s="9" t="s">
        <v>1</v>
      </c>
      <c r="M558" s="10">
        <v>1845.3</v>
      </c>
      <c r="N558" s="10">
        <v>2243.6999999999998</v>
      </c>
      <c r="O558" s="9" t="s">
        <v>523</v>
      </c>
    </row>
    <row r="559" spans="1:15" s="11" customFormat="1" ht="129.6">
      <c r="A559" s="7" t="s">
        <v>1878</v>
      </c>
      <c r="B559" s="7" t="s">
        <v>1879</v>
      </c>
      <c r="C559" s="14" t="s">
        <v>1880</v>
      </c>
      <c r="D559" s="14" t="str">
        <f t="shared" si="8"/>
        <v>https://contrataciondelestado.es/wps/poc?uri=deeplink:detalle_licitacion&amp;idEvl=ET1sAJApMWR6nTs9LZ9RhQ%3D%3D</v>
      </c>
      <c r="E559" s="9" t="s">
        <v>563</v>
      </c>
      <c r="F559" s="9" t="s">
        <v>583</v>
      </c>
      <c r="G559" s="9" t="s">
        <v>567</v>
      </c>
      <c r="H559" s="10">
        <v>1875.13</v>
      </c>
      <c r="I559" s="10">
        <v>1875.13</v>
      </c>
      <c r="J559" s="9" t="s">
        <v>6</v>
      </c>
      <c r="K559" s="9" t="s">
        <v>3</v>
      </c>
      <c r="L559" s="9" t="s">
        <v>1</v>
      </c>
      <c r="M559" s="10">
        <v>1875.13</v>
      </c>
      <c r="N559" s="10">
        <v>2268.91</v>
      </c>
      <c r="O559" s="9" t="s">
        <v>527</v>
      </c>
    </row>
    <row r="560" spans="1:15" s="11" customFormat="1" ht="129.6">
      <c r="A560" s="7" t="s">
        <v>1881</v>
      </c>
      <c r="B560" s="7" t="s">
        <v>1882</v>
      </c>
      <c r="C560" s="14" t="s">
        <v>1883</v>
      </c>
      <c r="D560" s="14" t="str">
        <f t="shared" si="8"/>
        <v>https://contrataciondelestado.es/wps/poc?uri=deeplink:detalle_licitacion&amp;idEvl=hDe9gmDNPy%2F%2B3JAijKO%2Bkg%3D%3D</v>
      </c>
      <c r="E560" s="9" t="s">
        <v>563</v>
      </c>
      <c r="F560" s="9" t="s">
        <v>583</v>
      </c>
      <c r="G560" s="9" t="s">
        <v>567</v>
      </c>
      <c r="H560" s="10">
        <v>1875.13</v>
      </c>
      <c r="I560" s="10">
        <v>1875.13</v>
      </c>
      <c r="J560" s="9" t="s">
        <v>6</v>
      </c>
      <c r="K560" s="9" t="s">
        <v>3</v>
      </c>
      <c r="L560" s="9" t="s">
        <v>1</v>
      </c>
      <c r="M560" s="10">
        <v>1875.13</v>
      </c>
      <c r="N560" s="10">
        <v>2268.91</v>
      </c>
      <c r="O560" s="9" t="s">
        <v>530</v>
      </c>
    </row>
    <row r="561" spans="1:15" s="11" customFormat="1" ht="129.6">
      <c r="A561" s="7" t="s">
        <v>1884</v>
      </c>
      <c r="B561" s="7" t="s">
        <v>1885</v>
      </c>
      <c r="C561" s="14" t="s">
        <v>1886</v>
      </c>
      <c r="D561" s="14" t="str">
        <f t="shared" si="8"/>
        <v>https://contrataciondelestado.es/wps/poc?uri=deeplink:detalle_licitacion&amp;idEvl=Sx%2BPySmS1pOqb7rCcv76BA%3D%3D</v>
      </c>
      <c r="E561" s="9" t="s">
        <v>563</v>
      </c>
      <c r="F561" s="9" t="s">
        <v>583</v>
      </c>
      <c r="G561" s="9" t="s">
        <v>567</v>
      </c>
      <c r="H561" s="10">
        <v>2062.65</v>
      </c>
      <c r="I561" s="10">
        <v>2062.65</v>
      </c>
      <c r="J561" s="9" t="s">
        <v>6</v>
      </c>
      <c r="K561" s="9" t="s">
        <v>3</v>
      </c>
      <c r="L561" s="9" t="s">
        <v>1</v>
      </c>
      <c r="M561" s="8">
        <v>2062.65</v>
      </c>
      <c r="N561" s="8">
        <v>2495.81</v>
      </c>
      <c r="O561" s="12" t="s">
        <v>529</v>
      </c>
    </row>
    <row r="562" spans="1:15" s="11" customFormat="1" ht="129.6">
      <c r="A562" s="7" t="s">
        <v>1887</v>
      </c>
      <c r="B562" s="7" t="s">
        <v>1888</v>
      </c>
      <c r="C562" s="14" t="s">
        <v>1889</v>
      </c>
      <c r="D562" s="14" t="str">
        <f t="shared" si="8"/>
        <v>https://contrataciondelestado.es/wps/poc?uri=deeplink:detalle_licitacion&amp;idEvl=3utNbs3Qb%2BR9Zh%2FyRJgM8w%3D%3D</v>
      </c>
      <c r="E562" s="9" t="s">
        <v>563</v>
      </c>
      <c r="F562" s="9" t="s">
        <v>583</v>
      </c>
      <c r="G562" s="9" t="s">
        <v>567</v>
      </c>
      <c r="H562" s="10">
        <v>2066.11</v>
      </c>
      <c r="I562" s="10">
        <v>2066.11</v>
      </c>
      <c r="J562" s="9" t="s">
        <v>6</v>
      </c>
      <c r="K562" s="9" t="s">
        <v>3</v>
      </c>
      <c r="L562" s="9" t="s">
        <v>1</v>
      </c>
      <c r="M562" s="10">
        <v>2066.11</v>
      </c>
      <c r="N562" s="10">
        <v>2499.9899999999998</v>
      </c>
      <c r="O562" s="9" t="s">
        <v>528</v>
      </c>
    </row>
    <row r="563" spans="1:15" s="11" customFormat="1" ht="129.6">
      <c r="A563" s="7" t="s">
        <v>1890</v>
      </c>
      <c r="B563" s="7" t="s">
        <v>1891</v>
      </c>
      <c r="C563" s="14" t="s">
        <v>1892</v>
      </c>
      <c r="D563" s="14" t="str">
        <f t="shared" si="8"/>
        <v>https://contrataciondelestado.es/wps/poc?uri=deeplink:detalle_licitacion&amp;idEvl=DctSYCOuJxmcTfjQf3USOg%3D%3D</v>
      </c>
      <c r="E563" s="9" t="s">
        <v>563</v>
      </c>
      <c r="F563" s="9" t="s">
        <v>583</v>
      </c>
      <c r="G563" s="9" t="s">
        <v>567</v>
      </c>
      <c r="H563" s="10">
        <v>2066.11</v>
      </c>
      <c r="I563" s="10">
        <v>2066.11</v>
      </c>
      <c r="J563" s="9" t="s">
        <v>6</v>
      </c>
      <c r="K563" s="9" t="s">
        <v>3</v>
      </c>
      <c r="L563" s="9" t="s">
        <v>1</v>
      </c>
      <c r="M563" s="10">
        <v>2066.11</v>
      </c>
      <c r="N563" s="10">
        <v>2499.9899999999998</v>
      </c>
      <c r="O563" s="9" t="s">
        <v>528</v>
      </c>
    </row>
    <row r="564" spans="1:15" s="11" customFormat="1" ht="129.6">
      <c r="A564" s="7" t="s">
        <v>1893</v>
      </c>
      <c r="B564" s="7" t="s">
        <v>1894</v>
      </c>
      <c r="C564" s="14" t="s">
        <v>1895</v>
      </c>
      <c r="D564" s="14" t="str">
        <f t="shared" si="8"/>
        <v>https://contrataciondelestado.es/wps/poc?uri=deeplink:detalle_licitacion&amp;idEvl=NK9jRBiTzheAAM7L03kM8A%3D%3D</v>
      </c>
      <c r="E564" s="9" t="s">
        <v>563</v>
      </c>
      <c r="F564" s="9" t="s">
        <v>583</v>
      </c>
      <c r="G564" s="9" t="s">
        <v>567</v>
      </c>
      <c r="H564" s="10">
        <v>2066.11</v>
      </c>
      <c r="I564" s="10">
        <v>2066.11</v>
      </c>
      <c r="J564" s="9" t="s">
        <v>6</v>
      </c>
      <c r="K564" s="9" t="s">
        <v>3</v>
      </c>
      <c r="L564" s="9" t="s">
        <v>1</v>
      </c>
      <c r="M564" s="10">
        <v>2066.11</v>
      </c>
      <c r="N564" s="10">
        <v>2499.9899999999998</v>
      </c>
      <c r="O564" s="9" t="s">
        <v>528</v>
      </c>
    </row>
    <row r="565" spans="1:15" s="11" customFormat="1" ht="129.6">
      <c r="A565" s="7" t="s">
        <v>1896</v>
      </c>
      <c r="B565" s="7" t="s">
        <v>1897</v>
      </c>
      <c r="C565" s="14" t="s">
        <v>1898</v>
      </c>
      <c r="D565" s="14" t="str">
        <f t="shared" si="8"/>
        <v>https://contrataciondelestado.es/wps/poc?uri=deeplink:detalle_licitacion&amp;idEvl=vfEDe8%2FntybkY6rls5tG9A%3D%3D</v>
      </c>
      <c r="E565" s="9" t="s">
        <v>563</v>
      </c>
      <c r="F565" s="9" t="s">
        <v>583</v>
      </c>
      <c r="G565" s="9" t="s">
        <v>567</v>
      </c>
      <c r="H565" s="10">
        <v>2066.11</v>
      </c>
      <c r="I565" s="10">
        <v>2066.11</v>
      </c>
      <c r="J565" s="9" t="s">
        <v>6</v>
      </c>
      <c r="K565" s="9" t="s">
        <v>3</v>
      </c>
      <c r="L565" s="9" t="s">
        <v>1</v>
      </c>
      <c r="M565" s="10">
        <v>2066.11</v>
      </c>
      <c r="N565" s="10">
        <v>2499.9899999999998</v>
      </c>
      <c r="O565" s="9" t="s">
        <v>528</v>
      </c>
    </row>
    <row r="566" spans="1:15" s="11" customFormat="1" ht="129.6">
      <c r="A566" s="7" t="s">
        <v>1899</v>
      </c>
      <c r="B566" s="7" t="s">
        <v>1900</v>
      </c>
      <c r="C566" s="14" t="s">
        <v>1901</v>
      </c>
      <c r="D566" s="14" t="str">
        <f t="shared" si="8"/>
        <v>https://contrataciondelestado.es/wps/poc?uri=deeplink:detalle_licitacion&amp;idEvl=BoWLCwetJzYtm4eBPtV6eQ%3D%3D</v>
      </c>
      <c r="E566" s="9" t="s">
        <v>563</v>
      </c>
      <c r="F566" s="9" t="s">
        <v>583</v>
      </c>
      <c r="G566" s="9" t="s">
        <v>567</v>
      </c>
      <c r="H566" s="10">
        <v>1562.61</v>
      </c>
      <c r="I566" s="10">
        <v>1562.61</v>
      </c>
      <c r="J566" s="9" t="s">
        <v>6</v>
      </c>
      <c r="K566" s="9" t="s">
        <v>3</v>
      </c>
      <c r="L566" s="9" t="s">
        <v>1</v>
      </c>
      <c r="M566" s="10">
        <v>1562.61</v>
      </c>
      <c r="N566" s="10">
        <v>1890.76</v>
      </c>
      <c r="O566" s="9" t="s">
        <v>49</v>
      </c>
    </row>
    <row r="567" spans="1:15" s="11" customFormat="1" ht="129.6">
      <c r="A567" s="7" t="s">
        <v>1902</v>
      </c>
      <c r="B567" s="7" t="s">
        <v>1903</v>
      </c>
      <c r="C567" s="14" t="s">
        <v>1904</v>
      </c>
      <c r="D567" s="14" t="str">
        <f t="shared" si="8"/>
        <v>https://contrataciondelestado.es/wps/poc?uri=deeplink:detalle_licitacion&amp;idEvl=a0YXE4iuNKnzAq95uGTrDQ%3D%3D</v>
      </c>
      <c r="E567" s="9" t="s">
        <v>563</v>
      </c>
      <c r="F567" s="9" t="s">
        <v>583</v>
      </c>
      <c r="G567" s="9" t="s">
        <v>567</v>
      </c>
      <c r="H567" s="10">
        <v>1562.61</v>
      </c>
      <c r="I567" s="10">
        <v>1562.61</v>
      </c>
      <c r="J567" s="9" t="s">
        <v>6</v>
      </c>
      <c r="K567" s="9" t="s">
        <v>3</v>
      </c>
      <c r="L567" s="9" t="s">
        <v>1</v>
      </c>
      <c r="M567" s="10">
        <v>1562.61</v>
      </c>
      <c r="N567" s="10">
        <v>1890.76</v>
      </c>
      <c r="O567" s="9" t="s">
        <v>49</v>
      </c>
    </row>
    <row r="568" spans="1:15" s="11" customFormat="1" ht="129.6">
      <c r="A568" s="7" t="s">
        <v>1905</v>
      </c>
      <c r="B568" s="7" t="s">
        <v>1906</v>
      </c>
      <c r="C568" s="14" t="s">
        <v>1907</v>
      </c>
      <c r="D568" s="14" t="str">
        <f t="shared" si="8"/>
        <v>https://contrataciondelestado.es/wps/poc?uri=deeplink:detalle_licitacion&amp;idEvl=RHdAmiWIZaSkU02jNGj1Fw%3D%3D</v>
      </c>
      <c r="E568" s="9" t="s">
        <v>563</v>
      </c>
      <c r="F568" s="9" t="s">
        <v>583</v>
      </c>
      <c r="G568" s="9" t="s">
        <v>567</v>
      </c>
      <c r="H568" s="10">
        <v>1562.61</v>
      </c>
      <c r="I568" s="10">
        <v>1562.61</v>
      </c>
      <c r="J568" s="9" t="s">
        <v>6</v>
      </c>
      <c r="K568" s="9" t="s">
        <v>3</v>
      </c>
      <c r="L568" s="9" t="s">
        <v>1</v>
      </c>
      <c r="M568" s="10">
        <v>1562.61</v>
      </c>
      <c r="N568" s="10">
        <v>1890.76</v>
      </c>
      <c r="O568" s="9" t="s">
        <v>49</v>
      </c>
    </row>
    <row r="569" spans="1:15" s="11" customFormat="1" ht="129.6">
      <c r="A569" s="7" t="s">
        <v>1908</v>
      </c>
      <c r="B569" s="7" t="s">
        <v>1909</v>
      </c>
      <c r="C569" s="14" t="s">
        <v>1910</v>
      </c>
      <c r="D569" s="14" t="str">
        <f t="shared" si="8"/>
        <v>https://contrataciondelestado.es/wps/poc?uri=deeplink:detalle_licitacion&amp;idEvl=mv9AHEhTTayopEMYCmrbmw%3D%3D</v>
      </c>
      <c r="E569" s="9" t="s">
        <v>563</v>
      </c>
      <c r="F569" s="9" t="s">
        <v>583</v>
      </c>
      <c r="G569" s="9" t="s">
        <v>567</v>
      </c>
      <c r="H569" s="10">
        <v>1562.61</v>
      </c>
      <c r="I569" s="10">
        <v>1562.61</v>
      </c>
      <c r="J569" s="9" t="s">
        <v>6</v>
      </c>
      <c r="K569" s="9" t="s">
        <v>3</v>
      </c>
      <c r="L569" s="9" t="s">
        <v>1</v>
      </c>
      <c r="M569" s="10">
        <v>1562.61</v>
      </c>
      <c r="N569" s="10">
        <v>1890.76</v>
      </c>
      <c r="O569" s="9" t="s">
        <v>49</v>
      </c>
    </row>
  </sheetData>
  <mergeCells count="1">
    <mergeCell ref="A6:O6"/>
  </mergeCells>
  <printOptions horizontalCentered="1"/>
  <pageMargins left="0" right="0" top="0.86614173228346458" bottom="0.74803149606299213" header="0.31496062992125984" footer="0.31496062992125984"/>
  <pageSetup paperSize="9" scale="50" fitToHeight="0" orientation="landscape" r:id="rId1"/>
  <headerFooter>
    <oddHeader>&amp;L&amp;G&amp;R&amp;"-,Negrita"&amp;K31869BTRANSPARÉNCIA, BOP I IMPREMPTA</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Contractes no menors 2025</vt:lpstr>
      <vt:lpstr>'Contractes no menors 2025'!Títulos_a_imprimir</vt:lpstr>
    </vt:vector>
  </TitlesOfParts>
  <Company>Diputación de Alicante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TORREGROSA TRIVES, JORGE MANUEL</dc:creator>
  <cp:lastModifiedBy>ROMERO AMOROS, FRANCISCO JAVIER</cp:lastModifiedBy>
  <cp:lastPrinted>2025-04-30T06:44:22Z</cp:lastPrinted>
  <dcterms:created xsi:type="dcterms:W3CDTF">2018-02-09T12:10:00Z</dcterms:created>
  <dcterms:modified xsi:type="dcterms:W3CDTF">2026-03-09T11:59:14Z</dcterms:modified>
</cp:coreProperties>
</file>