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xr:revisionPtr revIDLastSave="0" documentId="13_ncr:1_{E8C72CDA-6C52-4A54-BD30-5F5CB337B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vencions 2026" sheetId="5" r:id="rId1"/>
  </sheets>
  <definedNames>
    <definedName name="_xlnm.Print_Area" localSheetId="0">'Subvencions 2026'!$A$1:$G$39</definedName>
    <definedName name="_xlnm.Print_Titles" localSheetId="0">'Subvencions 2026'!$9:$9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5" l="1"/>
</calcChain>
</file>

<file path=xl/sharedStrings.xml><?xml version="1.0" encoding="utf-8"?>
<sst xmlns="http://schemas.openxmlformats.org/spreadsheetml/2006/main" count="72" uniqueCount="72">
  <si>
    <t>Cobertura temporal:</t>
  </si>
  <si>
    <t>Ayuntamiento de Gata de Gorgos</t>
  </si>
  <si>
    <t>Ayuntamiento de Muro de Alcoy</t>
  </si>
  <si>
    <t>Ayuntamiento de Benissa</t>
  </si>
  <si>
    <t>ENTITAT</t>
  </si>
  <si>
    <t>POBLACIÓ</t>
  </si>
  <si>
    <t>PROJECTE</t>
  </si>
  <si>
    <t>COST DEL 
PROJECTE</t>
  </si>
  <si>
    <t>SUBVENCIÓ
CONCEDIDA</t>
  </si>
  <si>
    <t>Registres i documentació del Departament de Transparència de la Diputació Provincial d'Alicante</t>
  </si>
  <si>
    <t>Sense dades</t>
  </si>
  <si>
    <t>Document:</t>
  </si>
  <si>
    <t>Títol:</t>
  </si>
  <si>
    <t>Font:</t>
  </si>
  <si>
    <t>Data:</t>
  </si>
  <si>
    <t>Legenda SD:</t>
  </si>
  <si>
    <t>Ayuntamiento de Pedreguer</t>
  </si>
  <si>
    <t>Projectes subvencionats segons l'Acord de cooperació suscrit entre la Generalitat Valenciana y la Diputació d'Alacant</t>
  </si>
  <si>
    <t>Elaborat pel Servei de Transparència, BOP i Impremta</t>
  </si>
  <si>
    <t>Ayuntamiento de Cañada</t>
  </si>
  <si>
    <t>TOTAL</t>
  </si>
  <si>
    <t>%
PROJECTE</t>
  </si>
  <si>
    <t>Convocatòria de subvencions anualitat 2026</t>
  </si>
  <si>
    <t>SUBVENCIONS LÍNIA 1 PARTICIPACIÓ CIUTADANA
ANUALITAT 2026</t>
  </si>
  <si>
    <t>Ayuntamiento de Tibi</t>
  </si>
  <si>
    <t>Tibi dialoga.</t>
  </si>
  <si>
    <t>Promoció del Drets de la Infància.</t>
  </si>
  <si>
    <t>Estrategia para el impulso del tejido asociativo de Muro.</t>
  </si>
  <si>
    <t>Gata mejora: estrategia participativa para la mejora de los servicios públicos.</t>
  </si>
  <si>
    <t>Ayuntamiento de Parcent</t>
  </si>
  <si>
    <t>Creació i dinamització d'un portal de participació ciutadana.</t>
  </si>
  <si>
    <t>Proceso participativo y consulta ciudadana Omnibus.</t>
  </si>
  <si>
    <t>Ayuntamiento de Rafal</t>
  </si>
  <si>
    <t>Parlamento de la juventud de Rafal.</t>
  </si>
  <si>
    <t>Ayuntamiento de Gaianes</t>
  </si>
  <si>
    <t>Programa de foment de la participació infantil i adolescent.</t>
  </si>
  <si>
    <t>Ayuntamiento de Tàrbena</t>
  </si>
  <si>
    <t>Constitució del Consell Local de Joventut de Tàrbena.</t>
  </si>
  <si>
    <t>Plan Municipal de Gobierno Abierto y participación en la planificación pública 2026-2029.</t>
  </si>
  <si>
    <t>Ayuntamiento de Quatretondeta</t>
  </si>
  <si>
    <t>Lab Participatiu de Futurs: Quatretondeta, perspectiva de gènere i veus integracionals per a un territori amb futur.</t>
  </si>
  <si>
    <t>Ayuntamiento de El Verger</t>
  </si>
  <si>
    <t>Optimizació participativa de l'agenda pública del Verger.</t>
  </si>
  <si>
    <t>Ayuntamiento de San Miguel de Salinas</t>
  </si>
  <si>
    <t>Canal digital de participación y gestión ciudadana de San Miguel de Salinas.</t>
  </si>
  <si>
    <t>Ayuntamiento de Ondara</t>
  </si>
  <si>
    <t>La nostra veu: Pla d'nfància i adolescència d'Ondara.</t>
  </si>
  <si>
    <t>Ayuntamiento de Monóvar</t>
  </si>
  <si>
    <t>Monóver Ciutat Rural: impulso participativo de las pedanías.</t>
  </si>
  <si>
    <t>Ayuntamiento de Fageca</t>
  </si>
  <si>
    <t>Procés participatiu per a la construcció del relat territorial de Fageca en el marc de la nova ruralitat.</t>
  </si>
  <si>
    <t>Ayuntamiento de Algueña</t>
  </si>
  <si>
    <t>Proceso participativo para el diseño y elaboración del Plan de sostenibilidad de recursos, eficacia energética y tratamiento de residuos del CEIP Virgen del Remedio de Algueña.</t>
  </si>
  <si>
    <t>Ayuntamiento de Jacarilla</t>
  </si>
  <si>
    <t>Implantación de asistente virtual inteligente (IA) en WhatsApp para la dinamización en la participación ciudadana y gobernanza local de Jacarilla.</t>
  </si>
  <si>
    <t>Ayuntamiento de Finestrat</t>
  </si>
  <si>
    <t>Finestrat Més Teu.</t>
  </si>
  <si>
    <t>Ayuntamiento de Gorga</t>
  </si>
  <si>
    <t>Gorga Participa 2026. Gobierno Abierto desde la infancia.</t>
  </si>
  <si>
    <t>Ayuntamiento de Murla</t>
  </si>
  <si>
    <t>L'Escola de participació ciutadana de Murla.</t>
  </si>
  <si>
    <t>Ayuntamiento de Teulada</t>
  </si>
  <si>
    <t>Presupuestos participativos de Teulada.</t>
  </si>
  <si>
    <t>Ayuntamiento de Beniarrés</t>
  </si>
  <si>
    <t>Vosaltres feu Beniarrés: diàleg ciutadà per a construir les prioritats locals.</t>
  </si>
  <si>
    <t>Ayuntamiento de Los Montesinos</t>
  </si>
  <si>
    <t>Proceso participativo para la elaboración del Plan de Responsabilidad Social de los Montesinos.</t>
  </si>
  <si>
    <t>Ayuntamiento de Famorca</t>
  </si>
  <si>
    <t>Famorca, un poble que parla.</t>
  </si>
  <si>
    <t>Ayuntamiento de Bolulla</t>
  </si>
  <si>
    <t>Bolulla participa: construint col.lectivament un futur sostenible i integrador.</t>
  </si>
  <si>
    <t>12 de juny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</si>
</sst>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16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vertical="center"/>
    </xf>
    <xf numFmtId="0" fontId="0" fillId="34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164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0" fontId="27" fillId="38" borderId="10" xfId="0" applyFont="1" applyFill="1" applyBorder="1" applyAlignment="1">
      <alignment vertical="center" wrapText="1"/>
    </xf>
    <xf numFmtId="3" fontId="28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3" fontId="28" fillId="37" borderId="10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8" fontId="26" fillId="0" borderId="10" xfId="0" applyNumberFormat="1" applyFont="1" applyBorder="1" applyAlignment="1">
      <alignment horizontal="right" vertical="center" wrapText="1" indent="1"/>
    </xf>
    <xf numFmtId="8" fontId="27" fillId="0" borderId="10" xfId="0" applyNumberFormat="1" applyFont="1" applyBorder="1" applyAlignment="1">
      <alignment horizontal="right" vertical="center" wrapText="1" indent="1"/>
    </xf>
    <xf numFmtId="10" fontId="27" fillId="0" borderId="10" xfId="0" applyNumberFormat="1" applyFont="1" applyBorder="1" applyAlignment="1">
      <alignment horizontal="right" vertical="center" wrapText="1" indent="1"/>
    </xf>
    <xf numFmtId="10" fontId="26" fillId="0" borderId="10" xfId="0" applyNumberFormat="1" applyFont="1" applyBorder="1" applyAlignment="1">
      <alignment horizontal="right" vertical="center" wrapText="1" inden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 xr:uid="{00000000-0005-0000-0000-000012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rmal 3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 xr:uid="{00000000-0005-0000-0000-00002A000000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6"/>
  <sheetViews>
    <sheetView tabSelected="1" workbookViewId="0">
      <selection activeCell="B8" sqref="B8:G8"/>
    </sheetView>
  </sheetViews>
  <sheetFormatPr baseColWidth="10" defaultRowHeight="14.4" x14ac:dyDescent="0.3"/>
  <cols>
    <col min="1" max="1" width="2.21875" customWidth="1"/>
    <col min="2" max="2" width="17.6640625" customWidth="1"/>
    <col min="3" max="3" width="11.33203125" customWidth="1"/>
    <col min="4" max="4" width="59.77734375" customWidth="1"/>
    <col min="5" max="5" width="14.109375" bestFit="1" customWidth="1"/>
    <col min="6" max="6" width="12.88671875" bestFit="1" customWidth="1"/>
    <col min="7" max="7" width="10.77734375" customWidth="1"/>
    <col min="8" max="8" width="11.21875" customWidth="1"/>
    <col min="9" max="9" width="5.6640625" customWidth="1"/>
    <col min="10" max="10" width="12.44140625" bestFit="1" customWidth="1"/>
    <col min="11" max="11" width="19.33203125" bestFit="1" customWidth="1"/>
    <col min="13" max="13" width="4.33203125" customWidth="1"/>
    <col min="14" max="14" width="62.5546875" customWidth="1"/>
    <col min="17" max="17" width="15.5546875" customWidth="1"/>
  </cols>
  <sheetData>
    <row r="1" spans="1:74" s="23" customFormat="1" ht="17.399999999999999" customHeight="1" x14ac:dyDescent="0.3">
      <c r="B1" s="11" t="s">
        <v>14</v>
      </c>
      <c r="C1" s="13" t="s">
        <v>71</v>
      </c>
      <c r="D1" s="13"/>
      <c r="E1" s="13"/>
      <c r="F1" s="13"/>
      <c r="G1" s="24"/>
      <c r="H1" s="24"/>
      <c r="I1" s="24"/>
      <c r="J1" s="24"/>
    </row>
    <row r="2" spans="1:74" s="17" customFormat="1" ht="28.8" x14ac:dyDescent="0.3">
      <c r="B2" s="14" t="s">
        <v>0</v>
      </c>
      <c r="C2" s="15" t="s">
        <v>22</v>
      </c>
      <c r="D2" s="15"/>
      <c r="E2" s="15"/>
      <c r="F2" s="15"/>
      <c r="G2" s="12"/>
      <c r="H2" s="16"/>
      <c r="I2" s="36"/>
      <c r="J2" s="36"/>
    </row>
    <row r="3" spans="1:74" s="17" customFormat="1" x14ac:dyDescent="0.3">
      <c r="B3" s="11" t="s">
        <v>13</v>
      </c>
      <c r="C3" s="15" t="s">
        <v>9</v>
      </c>
      <c r="D3" s="15"/>
      <c r="E3" s="15"/>
      <c r="F3" s="15"/>
      <c r="G3" s="12"/>
      <c r="H3" s="16"/>
      <c r="I3" s="36"/>
      <c r="J3" s="36"/>
    </row>
    <row r="4" spans="1:74" s="17" customFormat="1" x14ac:dyDescent="0.3">
      <c r="B4" s="11" t="s">
        <v>12</v>
      </c>
      <c r="C4" s="13" t="s">
        <v>17</v>
      </c>
      <c r="D4" s="13"/>
      <c r="E4" s="13"/>
      <c r="F4" s="13"/>
      <c r="G4" s="12"/>
      <c r="H4" s="16"/>
      <c r="I4" s="10"/>
      <c r="J4" s="12"/>
    </row>
    <row r="5" spans="1:74" s="17" customFormat="1" x14ac:dyDescent="0.3">
      <c r="B5" s="11" t="s">
        <v>11</v>
      </c>
      <c r="C5" s="13" t="s">
        <v>18</v>
      </c>
      <c r="D5" s="13"/>
      <c r="E5" s="13"/>
      <c r="F5" s="13"/>
      <c r="G5" s="12"/>
      <c r="H5" s="16"/>
      <c r="I5" s="10"/>
      <c r="J5" s="12"/>
    </row>
    <row r="6" spans="1:74" s="17" customFormat="1" x14ac:dyDescent="0.3">
      <c r="B6" s="11" t="s">
        <v>15</v>
      </c>
      <c r="C6" s="13" t="s">
        <v>10</v>
      </c>
      <c r="D6" s="13"/>
      <c r="E6" s="13"/>
      <c r="F6" s="13"/>
      <c r="G6" s="12"/>
      <c r="H6" s="16"/>
      <c r="I6" s="10"/>
      <c r="J6" s="12"/>
    </row>
    <row r="7" spans="1:74" s="10" customFormat="1" x14ac:dyDescent="0.3">
      <c r="A7" s="20"/>
      <c r="B7" s="20"/>
      <c r="C7" s="20"/>
      <c r="D7" s="20"/>
      <c r="E7" s="20"/>
    </row>
    <row r="8" spans="1:74" s="2" customFormat="1" ht="55.8" customHeight="1" thickBot="1" x14ac:dyDescent="0.35">
      <c r="B8" s="37" t="s">
        <v>23</v>
      </c>
      <c r="C8" s="37"/>
      <c r="D8" s="37"/>
      <c r="E8" s="37"/>
      <c r="F8" s="37"/>
      <c r="G8" s="37"/>
      <c r="H8"/>
    </row>
    <row r="9" spans="1:74" s="3" customFormat="1" ht="28.8" x14ac:dyDescent="0.3">
      <c r="A9"/>
      <c r="B9" s="18" t="s">
        <v>4</v>
      </c>
      <c r="C9" s="18" t="s">
        <v>5</v>
      </c>
      <c r="D9" s="19" t="s">
        <v>6</v>
      </c>
      <c r="E9" s="18" t="s">
        <v>7</v>
      </c>
      <c r="F9" s="18" t="s">
        <v>8</v>
      </c>
      <c r="G9" s="18" t="s">
        <v>21</v>
      </c>
      <c r="H9"/>
    </row>
    <row r="10" spans="1:74" s="4" customFormat="1" ht="27.6" x14ac:dyDescent="0.3">
      <c r="A10"/>
      <c r="B10" s="27" t="s">
        <v>24</v>
      </c>
      <c r="C10" s="28">
        <v>1757</v>
      </c>
      <c r="D10" s="29" t="s">
        <v>25</v>
      </c>
      <c r="E10" s="32">
        <v>4375</v>
      </c>
      <c r="F10" s="33">
        <v>3500</v>
      </c>
      <c r="G10" s="34">
        <v>0.8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s="4" customFormat="1" ht="27.6" x14ac:dyDescent="0.3">
      <c r="A11"/>
      <c r="B11" s="27" t="s">
        <v>16</v>
      </c>
      <c r="C11" s="28">
        <v>8849</v>
      </c>
      <c r="D11" s="29" t="s">
        <v>26</v>
      </c>
      <c r="E11" s="32">
        <v>15592</v>
      </c>
      <c r="F11" s="32">
        <v>6000</v>
      </c>
      <c r="G11" s="35">
        <v>0.38479999999999998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s="4" customFormat="1" ht="27.6" x14ac:dyDescent="0.3">
      <c r="A12"/>
      <c r="B12" s="27" t="s">
        <v>2</v>
      </c>
      <c r="C12" s="30">
        <v>9372</v>
      </c>
      <c r="D12" s="29" t="s">
        <v>27</v>
      </c>
      <c r="E12" s="32">
        <v>6000</v>
      </c>
      <c r="F12" s="32">
        <v>4800</v>
      </c>
      <c r="G12" s="35">
        <v>0.8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s="4" customFormat="1" ht="27.6" x14ac:dyDescent="0.3">
      <c r="A13"/>
      <c r="B13" s="27" t="s">
        <v>1</v>
      </c>
      <c r="C13" s="30">
        <v>6773</v>
      </c>
      <c r="D13" s="29" t="s">
        <v>28</v>
      </c>
      <c r="E13" s="32">
        <v>6000</v>
      </c>
      <c r="F13" s="32">
        <v>4800</v>
      </c>
      <c r="G13" s="35">
        <v>0.8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4" customFormat="1" ht="27.6" x14ac:dyDescent="0.3">
      <c r="A14"/>
      <c r="B14" s="27" t="s">
        <v>29</v>
      </c>
      <c r="C14" s="30">
        <v>1037</v>
      </c>
      <c r="D14" s="29" t="s">
        <v>30</v>
      </c>
      <c r="E14" s="32">
        <v>7500</v>
      </c>
      <c r="F14" s="32">
        <v>6000</v>
      </c>
      <c r="G14" s="35">
        <v>0.8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4" customFormat="1" ht="27.6" x14ac:dyDescent="0.3">
      <c r="A15"/>
      <c r="B15" s="27" t="s">
        <v>3</v>
      </c>
      <c r="C15" s="30">
        <v>12471</v>
      </c>
      <c r="D15" s="29" t="s">
        <v>31</v>
      </c>
      <c r="E15" s="32">
        <v>12826</v>
      </c>
      <c r="F15" s="32">
        <v>6000</v>
      </c>
      <c r="G15" s="35">
        <v>0.46779999999999999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4" customFormat="1" ht="27.6" x14ac:dyDescent="0.3">
      <c r="A16"/>
      <c r="B16" s="27" t="s">
        <v>32</v>
      </c>
      <c r="C16" s="30">
        <v>4849</v>
      </c>
      <c r="D16" s="29" t="s">
        <v>33</v>
      </c>
      <c r="E16" s="32">
        <v>6000</v>
      </c>
      <c r="F16" s="32">
        <v>4800</v>
      </c>
      <c r="G16" s="35">
        <v>0.8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4" customFormat="1" ht="30" customHeight="1" x14ac:dyDescent="0.3">
      <c r="A17"/>
      <c r="B17" s="27" t="s">
        <v>34</v>
      </c>
      <c r="C17" s="30">
        <v>577</v>
      </c>
      <c r="D17" s="29" t="s">
        <v>35</v>
      </c>
      <c r="E17" s="32">
        <v>6000</v>
      </c>
      <c r="F17" s="32">
        <v>6000</v>
      </c>
      <c r="G17" s="35">
        <v>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5" customFormat="1" ht="27.6" x14ac:dyDescent="0.3">
      <c r="A18"/>
      <c r="B18" s="27" t="s">
        <v>36</v>
      </c>
      <c r="C18" s="30">
        <v>662</v>
      </c>
      <c r="D18" s="29" t="s">
        <v>37</v>
      </c>
      <c r="E18" s="32">
        <v>6000</v>
      </c>
      <c r="F18" s="32">
        <v>6000</v>
      </c>
      <c r="G18" s="35">
        <v>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6" customFormat="1" ht="27.6" x14ac:dyDescent="0.3">
      <c r="A19"/>
      <c r="B19" s="27" t="s">
        <v>19</v>
      </c>
      <c r="C19" s="30">
        <v>1213</v>
      </c>
      <c r="D19" s="29" t="s">
        <v>38</v>
      </c>
      <c r="E19" s="32">
        <v>3400</v>
      </c>
      <c r="F19" s="32">
        <v>2720</v>
      </c>
      <c r="G19" s="35">
        <v>0.8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22" customFormat="1" ht="40.799999999999997" customHeight="1" x14ac:dyDescent="0.3">
      <c r="A20" s="21"/>
      <c r="B20" s="27" t="s">
        <v>39</v>
      </c>
      <c r="C20" s="31">
        <v>130</v>
      </c>
      <c r="D20" s="29" t="s">
        <v>40</v>
      </c>
      <c r="E20" s="32">
        <v>6000</v>
      </c>
      <c r="F20" s="32">
        <v>6000</v>
      </c>
      <c r="G20" s="35">
        <v>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</row>
    <row r="21" spans="1:74" ht="27.6" x14ac:dyDescent="0.3">
      <c r="B21" s="27" t="s">
        <v>41</v>
      </c>
      <c r="C21" s="31">
        <v>5508</v>
      </c>
      <c r="D21" s="29" t="s">
        <v>42</v>
      </c>
      <c r="E21" s="32">
        <v>13673</v>
      </c>
      <c r="F21" s="32">
        <v>6000</v>
      </c>
      <c r="G21" s="35">
        <v>0.43880000000000002</v>
      </c>
    </row>
    <row r="22" spans="1:74" ht="28.2" customHeight="1" x14ac:dyDescent="0.3">
      <c r="B22" s="27" t="s">
        <v>43</v>
      </c>
      <c r="C22" s="31">
        <v>7177</v>
      </c>
      <c r="D22" s="29" t="s">
        <v>44</v>
      </c>
      <c r="E22" s="32">
        <v>3775.2</v>
      </c>
      <c r="F22" s="32">
        <v>3020.16</v>
      </c>
      <c r="G22" s="35">
        <v>0.8</v>
      </c>
    </row>
    <row r="23" spans="1:74" ht="27.6" x14ac:dyDescent="0.3">
      <c r="B23" s="27" t="s">
        <v>45</v>
      </c>
      <c r="C23" s="31">
        <v>7717</v>
      </c>
      <c r="D23" s="29" t="s">
        <v>46</v>
      </c>
      <c r="E23" s="32">
        <v>7200</v>
      </c>
      <c r="F23" s="32">
        <v>6000</v>
      </c>
      <c r="G23" s="35">
        <v>0.83330000000000004</v>
      </c>
    </row>
    <row r="24" spans="1:74" s="1" customFormat="1" ht="27.6" x14ac:dyDescent="0.3">
      <c r="A24"/>
      <c r="B24" s="27" t="s">
        <v>47</v>
      </c>
      <c r="C24" s="31">
        <v>13116</v>
      </c>
      <c r="D24" s="29" t="s">
        <v>48</v>
      </c>
      <c r="E24" s="32">
        <v>7500</v>
      </c>
      <c r="F24" s="32">
        <v>6000</v>
      </c>
      <c r="G24" s="35">
        <v>0.8</v>
      </c>
      <c r="H24"/>
    </row>
    <row r="25" spans="1:74" s="1" customFormat="1" ht="27.6" x14ac:dyDescent="0.3">
      <c r="A25"/>
      <c r="B25" s="27" t="s">
        <v>49</v>
      </c>
      <c r="C25" s="31">
        <v>100</v>
      </c>
      <c r="D25" s="29" t="s">
        <v>50</v>
      </c>
      <c r="E25" s="32">
        <v>6000</v>
      </c>
      <c r="F25" s="32">
        <v>6000</v>
      </c>
      <c r="G25" s="35">
        <v>1</v>
      </c>
      <c r="H25"/>
    </row>
    <row r="26" spans="1:74" s="1" customFormat="1" ht="41.4" x14ac:dyDescent="0.3">
      <c r="A26"/>
      <c r="B26" s="27" t="s">
        <v>51</v>
      </c>
      <c r="C26" s="31">
        <v>1328</v>
      </c>
      <c r="D26" s="29" t="s">
        <v>52</v>
      </c>
      <c r="E26" s="32">
        <v>6000</v>
      </c>
      <c r="F26" s="32">
        <v>6000</v>
      </c>
      <c r="G26" s="35">
        <v>1</v>
      </c>
      <c r="H26"/>
    </row>
    <row r="27" spans="1:74" s="1" customFormat="1" ht="27.6" x14ac:dyDescent="0.3">
      <c r="A27"/>
      <c r="B27" s="27" t="s">
        <v>53</v>
      </c>
      <c r="C27" s="31">
        <v>2176</v>
      </c>
      <c r="D27" s="29" t="s">
        <v>54</v>
      </c>
      <c r="E27" s="32">
        <v>7500</v>
      </c>
      <c r="F27" s="32">
        <v>6000</v>
      </c>
      <c r="G27" s="35">
        <v>0.8</v>
      </c>
      <c r="H27"/>
    </row>
    <row r="28" spans="1:74" s="1" customFormat="1" ht="27.6" x14ac:dyDescent="0.3">
      <c r="A28"/>
      <c r="B28" s="27" t="s">
        <v>55</v>
      </c>
      <c r="C28" s="31">
        <v>9919</v>
      </c>
      <c r="D28" s="29" t="s">
        <v>56</v>
      </c>
      <c r="E28" s="32">
        <v>6000</v>
      </c>
      <c r="F28" s="32">
        <v>4800</v>
      </c>
      <c r="G28" s="35">
        <v>0.8</v>
      </c>
      <c r="H28"/>
    </row>
    <row r="29" spans="1:74" s="1" customFormat="1" ht="27.6" x14ac:dyDescent="0.3">
      <c r="A29"/>
      <c r="B29" s="27" t="s">
        <v>57</v>
      </c>
      <c r="C29" s="31">
        <v>286</v>
      </c>
      <c r="D29" s="29" t="s">
        <v>58</v>
      </c>
      <c r="E29" s="32">
        <v>6500</v>
      </c>
      <c r="F29" s="32">
        <v>6000</v>
      </c>
      <c r="G29" s="35">
        <v>0.92310000000000003</v>
      </c>
      <c r="H29"/>
    </row>
    <row r="30" spans="1:74" ht="27.6" x14ac:dyDescent="0.3">
      <c r="B30" s="27" t="s">
        <v>59</v>
      </c>
      <c r="C30" s="31">
        <v>574</v>
      </c>
      <c r="D30" s="29" t="s">
        <v>60</v>
      </c>
      <c r="E30" s="32">
        <v>4241.05</v>
      </c>
      <c r="F30" s="32">
        <v>4241.05</v>
      </c>
      <c r="G30" s="35">
        <v>1</v>
      </c>
    </row>
    <row r="31" spans="1:74" ht="27.6" x14ac:dyDescent="0.3">
      <c r="B31" s="27" t="s">
        <v>61</v>
      </c>
      <c r="C31" s="31">
        <v>12912</v>
      </c>
      <c r="D31" s="29" t="s">
        <v>62</v>
      </c>
      <c r="E31" s="32">
        <v>7937.6</v>
      </c>
      <c r="F31" s="32">
        <v>6000</v>
      </c>
      <c r="G31" s="35">
        <v>0.75590000000000002</v>
      </c>
    </row>
    <row r="32" spans="1:74" ht="27.6" x14ac:dyDescent="0.3">
      <c r="B32" s="27" t="s">
        <v>63</v>
      </c>
      <c r="C32" s="31">
        <v>1117</v>
      </c>
      <c r="D32" s="29" t="s">
        <v>64</v>
      </c>
      <c r="E32" s="32">
        <v>6000</v>
      </c>
      <c r="F32" s="32">
        <v>6000</v>
      </c>
      <c r="G32" s="35">
        <v>1</v>
      </c>
    </row>
    <row r="33" spans="1:7" ht="27.6" x14ac:dyDescent="0.3">
      <c r="B33" s="27" t="s">
        <v>65</v>
      </c>
      <c r="C33" s="31">
        <v>5786</v>
      </c>
      <c r="D33" s="29" t="s">
        <v>66</v>
      </c>
      <c r="E33" s="32">
        <v>6000</v>
      </c>
      <c r="F33" s="32">
        <v>4800</v>
      </c>
      <c r="G33" s="35">
        <v>0.8</v>
      </c>
    </row>
    <row r="34" spans="1:7" ht="27.6" x14ac:dyDescent="0.3">
      <c r="B34" s="27" t="s">
        <v>67</v>
      </c>
      <c r="C34" s="31">
        <v>44</v>
      </c>
      <c r="D34" s="29" t="s">
        <v>68</v>
      </c>
      <c r="E34" s="32">
        <v>6000</v>
      </c>
      <c r="F34" s="32">
        <v>6000</v>
      </c>
      <c r="G34" s="35">
        <v>1</v>
      </c>
    </row>
    <row r="35" spans="1:7" ht="27.6" x14ac:dyDescent="0.3">
      <c r="B35" s="27" t="s">
        <v>69</v>
      </c>
      <c r="C35" s="31">
        <v>490</v>
      </c>
      <c r="D35" s="29" t="s">
        <v>70</v>
      </c>
      <c r="E35" s="32">
        <v>6000</v>
      </c>
      <c r="F35" s="32">
        <v>6000</v>
      </c>
      <c r="G35" s="35">
        <v>1</v>
      </c>
    </row>
    <row r="36" spans="1:7" x14ac:dyDescent="0.3">
      <c r="E36" s="26" t="s">
        <v>20</v>
      </c>
      <c r="F36" s="25">
        <f>SUM(F10:F35)</f>
        <v>139481.21000000002</v>
      </c>
    </row>
    <row r="40" spans="1:7" x14ac:dyDescent="0.3">
      <c r="A40" s="7"/>
    </row>
    <row r="41" spans="1:7" x14ac:dyDescent="0.3">
      <c r="A41" s="7"/>
    </row>
    <row r="42" spans="1:7" x14ac:dyDescent="0.3">
      <c r="A42" s="7"/>
      <c r="B42" s="8"/>
      <c r="E42" s="9"/>
    </row>
    <row r="43" spans="1:7" x14ac:dyDescent="0.3">
      <c r="E43" s="9"/>
    </row>
    <row r="44" spans="1:7" x14ac:dyDescent="0.3">
      <c r="E44" s="9"/>
    </row>
    <row r="45" spans="1:7" x14ac:dyDescent="0.3">
      <c r="E45" s="9"/>
    </row>
    <row r="46" spans="1:7" x14ac:dyDescent="0.3">
      <c r="E46" s="9"/>
    </row>
  </sheetData>
  <mergeCells count="3">
    <mergeCell ref="I2:J2"/>
    <mergeCell ref="I3:J3"/>
    <mergeCell ref="B8:G8"/>
  </mergeCells>
  <pageMargins left="0.70866141732283472" right="0.70866141732283472" top="1.1417322834645669" bottom="0.74803149606299213" header="0.31496062992125984" footer="0.31496062992125984"/>
  <pageSetup paperSize="9" scale="60" orientation="portrait" r:id="rId1"/>
  <headerFooter>
    <oddHeader>&amp;L&amp;G&amp;R&amp;"-,Negrita"&amp;18&amp;K08+000TRANSPARÈNCIA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Subvencions 2026</vt:lpstr>
      <vt:lpstr>'Subvencions 2026'!Área_de_impresión</vt:lpstr>
      <vt:lpstr>'Subvencions 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2026-06-08T12:18:37Z</cp:lastPrinted>
  <dcterms:created xsi:type="dcterms:W3CDTF">2020-06-05T10:23:56Z</dcterms:created>
  <dcterms:modified xsi:type="dcterms:W3CDTF">2026-06-12T09:06:26Z</dcterms:modified>
</cp:coreProperties>
</file>