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INSTITUCIONAL Y ORGANIZ\GRUPOS POLITICOS\DOTACION ECONOMICA GRUPOS POLITICOS\DOTACION ECO 2022\"/>
    </mc:Choice>
  </mc:AlternateContent>
  <bookViews>
    <workbookView xWindow="-120" yWindow="-120" windowWidth="29040" windowHeight="15840"/>
  </bookViews>
  <sheets>
    <sheet name="202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10" i="2" l="1"/>
  <c r="F9" i="2"/>
  <c r="F8" i="2"/>
  <c r="D12" i="2"/>
</calcChain>
</file>

<file path=xl/sharedStrings.xml><?xml version="1.0" encoding="utf-8"?>
<sst xmlns="http://schemas.openxmlformats.org/spreadsheetml/2006/main" count="17" uniqueCount="17">
  <si>
    <t>Grupo Político</t>
  </si>
  <si>
    <t>Grupo Popular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</si>
  <si>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</si>
  <si>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PRESIDENCIA</t>
    </r>
  </si>
  <si>
    <t>Dotación 
solicitada</t>
  </si>
  <si>
    <t>Cantidad 
renunciada</t>
  </si>
  <si>
    <t>Cantidad 
reintegrada</t>
  </si>
  <si>
    <t>Cantidad 
abonada</t>
  </si>
  <si>
    <t>Acuerdos de interés: 
-Acuerdo plenario de fecha 2 de agosto  2019</t>
  </si>
  <si>
    <t xml:space="preserve">Grupo Socialista </t>
  </si>
  <si>
    <t>Grupo Ciudadanos</t>
  </si>
  <si>
    <t>Grupo Compromis</t>
  </si>
  <si>
    <t>DOTACIÓN ECONÓMICA 
GRUPOS POLÍTICOS 01/01/2022 hasta 31/12/2022 (*)</t>
  </si>
  <si>
    <t>Importe presupuestado 2022 (**)</t>
  </si>
  <si>
    <t>(**) Aplicación presupuestaria 27.9121.4850000 "Dotación económica Grupos Políticos" año 2022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</si>
  <si>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16 junio de 2023</t>
    </r>
  </si>
  <si>
    <r>
      <t>(*) Reguladas en Regl</t>
    </r>
    <r>
      <rPr>
        <sz val="12"/>
        <rFont val="Calibri"/>
        <family val="2"/>
        <scheme val="minor"/>
      </rPr>
      <t>amento Orgánico sobre dotación económica de los Grupos Políticos de la Corporación (aprobado por acuerdo del Pleno en sesión ordinaria  de fecha 4 de abril de 2013, BOPA núm. 106 de 6 de junio de 2013 y modificado por acuerdo del Pleno en sesión ordinaria de fecha 4 de diciembre de 2019, BOPA núm. 34 de 19 de febrero de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</si>
</sst>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2" xfId="0" applyFont="1" applyBorder="1"/>
    <xf numFmtId="4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1" fillId="0" borderId="0" xfId="0" applyFont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46.140625" customWidth="1"/>
    <col min="2" max="2" width="34.85546875" customWidth="1"/>
    <col min="3" max="3" width="23.140625" customWidth="1"/>
    <col min="4" max="4" width="23" style="6" customWidth="1"/>
    <col min="5" max="5" width="24.5703125" customWidth="1"/>
    <col min="6" max="6" width="21" bestFit="1" customWidth="1"/>
  </cols>
  <sheetData>
    <row r="1" spans="1:6" x14ac:dyDescent="0.25">
      <c r="A1" t="s">
        <v>15</v>
      </c>
      <c r="D1" t="s">
        <v>2</v>
      </c>
    </row>
    <row r="2" spans="1:6" x14ac:dyDescent="0.25">
      <c r="D2" t="s">
        <v>3</v>
      </c>
    </row>
    <row r="4" spans="1:6" ht="52.5" customHeight="1" x14ac:dyDescent="0.45">
      <c r="A4" s="11" t="s">
        <v>12</v>
      </c>
      <c r="B4" s="11"/>
      <c r="C4" s="11"/>
      <c r="D4" s="11"/>
      <c r="E4" s="11"/>
      <c r="F4" s="11"/>
    </row>
    <row r="5" spans="1:6" ht="51.75" customHeight="1" thickBot="1" x14ac:dyDescent="0.3">
      <c r="A5" s="12" t="s">
        <v>8</v>
      </c>
      <c r="B5" s="12"/>
      <c r="C5" s="12"/>
      <c r="D5" s="12"/>
      <c r="E5" s="12"/>
      <c r="F5" s="12"/>
    </row>
    <row r="6" spans="1:6" ht="87" thickTop="1" thickBot="1" x14ac:dyDescent="0.3">
      <c r="A6" s="7" t="s">
        <v>0</v>
      </c>
      <c r="B6" s="8" t="s">
        <v>13</v>
      </c>
      <c r="C6" s="8" t="s">
        <v>4</v>
      </c>
      <c r="D6" s="8" t="s">
        <v>5</v>
      </c>
      <c r="E6" s="8" t="s">
        <v>6</v>
      </c>
      <c r="F6" s="8" t="s">
        <v>7</v>
      </c>
    </row>
    <row r="7" spans="1:6" ht="30" thickTop="1" thickBot="1" x14ac:dyDescent="0.5">
      <c r="A7" s="1" t="s">
        <v>1</v>
      </c>
      <c r="B7" s="2">
        <v>130640</v>
      </c>
      <c r="C7" s="2">
        <v>130640</v>
      </c>
      <c r="D7" s="2">
        <v>0</v>
      </c>
      <c r="E7" s="2">
        <v>8644.35</v>
      </c>
      <c r="F7" s="2">
        <f>C7-E7</f>
        <v>121995.65</v>
      </c>
    </row>
    <row r="8" spans="1:6" ht="30" thickTop="1" thickBot="1" x14ac:dyDescent="0.5">
      <c r="A8" s="1" t="s">
        <v>9</v>
      </c>
      <c r="B8" s="2">
        <v>130640</v>
      </c>
      <c r="C8" s="2">
        <v>130640</v>
      </c>
      <c r="D8" s="2">
        <v>0</v>
      </c>
      <c r="E8" s="2">
        <v>58521.82</v>
      </c>
      <c r="F8" s="2">
        <f>C8-E8</f>
        <v>72118.179999999993</v>
      </c>
    </row>
    <row r="9" spans="1:6" ht="30" thickTop="1" thickBot="1" x14ac:dyDescent="0.5">
      <c r="A9" s="3" t="s">
        <v>10</v>
      </c>
      <c r="B9" s="9">
        <v>32660</v>
      </c>
      <c r="C9" s="9">
        <v>32660</v>
      </c>
      <c r="D9" s="9">
        <v>0</v>
      </c>
      <c r="E9" s="2">
        <v>11036.42</v>
      </c>
      <c r="F9" s="2">
        <f>C9-E9</f>
        <v>21623.58</v>
      </c>
    </row>
    <row r="10" spans="1:6" ht="30" thickTop="1" thickBot="1" x14ac:dyDescent="0.5">
      <c r="A10" s="4" t="s">
        <v>11</v>
      </c>
      <c r="B10" s="2">
        <v>24495</v>
      </c>
      <c r="C10" s="2">
        <v>24495</v>
      </c>
      <c r="D10" s="2">
        <v>0</v>
      </c>
      <c r="E10" s="2">
        <v>172.81</v>
      </c>
      <c r="F10" s="2">
        <f>C10-E10</f>
        <v>24322.19</v>
      </c>
    </row>
    <row r="11" spans="1:6" ht="39.75" customHeight="1" thickTop="1" x14ac:dyDescent="0.25">
      <c r="A11" s="13" t="s">
        <v>16</v>
      </c>
      <c r="B11" s="13"/>
      <c r="C11" s="13"/>
      <c r="D11" s="13"/>
      <c r="E11" s="13"/>
      <c r="F11" s="13"/>
    </row>
    <row r="12" spans="1:6" ht="21.75" customHeight="1" x14ac:dyDescent="0.25">
      <c r="A12" s="13" t="s">
        <v>14</v>
      </c>
      <c r="B12" s="13"/>
      <c r="C12" s="13"/>
      <c r="D12" s="10">
        <f>SUM(B7:B10)</f>
        <v>318435</v>
      </c>
    </row>
    <row r="13" spans="1:6" x14ac:dyDescent="0.25">
      <c r="A13" s="5"/>
    </row>
    <row r="14" spans="1:6" x14ac:dyDescent="0.25">
      <c r="A14" s="5"/>
    </row>
    <row r="16" spans="1:6" x14ac:dyDescent="0.25">
      <c r="E16" s="6"/>
    </row>
    <row r="17" spans="5:5" x14ac:dyDescent="0.25">
      <c r="E17" s="6"/>
    </row>
  </sheetData>
  <mergeCells count="4">
    <mergeCell ref="A4:F4"/>
    <mergeCell ref="A5:F5"/>
    <mergeCell ref="A11:F11"/>
    <mergeCell ref="A12:C12"/>
  </mergeCells>
  <printOptions horizontalCentered="1" verticalCentered="1"/>
  <pageMargins left="0" right="0" top="0.74803149606299213" bottom="0.74803149606299213" header="0.31496062992125984" footer="0.31496062992125984"/>
  <pageSetup paperSize="9" scale="75" orientation="landscape" r:id="rId1"/>
  <headerFooter>
    <oddHeader>&amp;L&amp;G&amp;R&amp;"-,Negrita"&amp;K03+038TRANSPARENCIA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ORTEGA RUIZ, CRISTINA</cp:lastModifiedBy>
  <cp:lastPrinted>2023-06-16T11:02:40Z</cp:lastPrinted>
  <dcterms:created xsi:type="dcterms:W3CDTF">2018-02-09T12:10:00Z</dcterms:created>
  <dcterms:modified xsi:type="dcterms:W3CDTF">2023-06-16T11:03:17Z</dcterms:modified>
</cp:coreProperties>
</file>